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8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>
    <definedName name="_xlnm._FilterDatabase" localSheetId="4" hidden="1">'4'!$A$3:$L$53</definedName>
  </definedNames>
  <calcPr calcMode="manual" fullCalcOnLoad="1"/>
</workbook>
</file>

<file path=xl/sharedStrings.xml><?xml version="1.0" encoding="utf-8"?>
<sst xmlns="http://schemas.openxmlformats.org/spreadsheetml/2006/main" count="1725" uniqueCount="774">
  <si>
    <t>(再掲)</t>
  </si>
  <si>
    <t>従業地・通学地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</si>
  <si>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</si>
  <si>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</si>
  <si>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</si>
  <si>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</si>
  <si>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</si>
  <si>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</si>
  <si>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</si>
  <si>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</si>
  <si>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</si>
  <si>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</si>
  <si>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</si>
  <si>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</si>
  <si>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</si>
  <si>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</si>
  <si>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</si>
  <si>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</si>
  <si>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</si>
  <si>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</si>
  <si>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</si>
  <si>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</si>
  <si>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</si>
  <si>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</si>
  <si>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</si>
  <si>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</si>
  <si>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</si>
  <si>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</si>
  <si>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</si>
  <si>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</si>
  <si>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</si>
  <si>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</si>
  <si>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</si>
  <si>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</si>
  <si>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</si>
  <si>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</si>
  <si>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</si>
  <si>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</si>
  <si>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</si>
  <si>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</si>
  <si>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</si>
  <si>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</si>
  <si>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</si>
  <si>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</si>
  <si>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</si>
  <si>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</si>
  <si>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</si>
  <si>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</si>
  <si>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</si>
  <si>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</si>
  <si>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</si>
  <si>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</si>
  <si>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</si>
  <si>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</si>
  <si>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</si>
  <si>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</si>
  <si>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</si>
  <si>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</si>
  <si>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</si>
  <si>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</si>
  <si>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</si>
  <si>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</si>
  <si>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</si>
  <si>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</si>
  <si>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</si>
  <si>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</si>
  <si>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</si>
  <si>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</si>
  <si>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</si>
  <si>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</si>
  <si>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</si>
  <si>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</si>
  <si>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</si>
  <si>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</si>
  <si>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</si>
  <si>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</si>
  <si>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</si>
  <si>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</si>
  <si>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</si>
  <si>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</si>
  <si>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</si>
  <si>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</si>
  <si>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</si>
  <si>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</si>
  <si>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</si>
  <si>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</si>
  <si>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</si>
  <si>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</si>
  <si>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</si>
  <si>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</si>
  <si>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</si>
  <si>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</si>
  <si>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</si>
  <si>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</si>
  <si>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</si>
  <si>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</si>
  <si>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</si>
  <si>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</si>
  <si>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</si>
  <si>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</si>
  <si>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</si>
  <si>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</si>
  <si>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</si>
  <si>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</si>
  <si>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</si>
  <si>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</si>
  <si>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</si>
  <si>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</si>
  <si>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</si>
  <si>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</si>
  <si>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</si>
  <si>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</si>
  <si>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</si>
  <si>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</si>
  <si>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</si>
  <si>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</si>
  <si>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</si>
  <si>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</si>
  <si>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</si>
  <si>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</si>
  <si>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</si>
  <si>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</si>
  <si>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</si>
  <si>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</si>
  <si>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</si>
  <si>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</si>
  <si>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</si>
  <si>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</si>
  <si>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</si>
  <si>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(1㎢当たり)</t>
  </si>
  <si>
    <t>不詳</t>
  </si>
  <si>
    <t>平均年齢</t>
  </si>
  <si>
    <t>世帯数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</si>
  <si>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</si>
  <si>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</si>
  <si>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</si>
  <si>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</si>
  <si>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</si>
  <si>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</si>
  <si>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</si>
  <si>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</si>
  <si>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</si>
  <si>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</si>
  <si>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</si>
  <si>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</si>
  <si>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</si>
  <si>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</si>
  <si>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</si>
  <si>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</si>
  <si>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</si>
  <si>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</si>
  <si>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</si>
  <si>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</si>
  <si>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</si>
  <si>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</si>
  <si>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</si>
  <si>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</si>
  <si>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</si>
  <si>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</si>
  <si>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</si>
  <si>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</si>
  <si>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</si>
  <si>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</si>
  <si>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</si>
  <si>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</si>
  <si>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</si>
  <si>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</si>
  <si>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</si>
  <si>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</si>
  <si>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</si>
  <si>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</si>
  <si>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</si>
  <si>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</si>
  <si>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</si>
  <si>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</si>
  <si>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</si>
  <si>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</si>
  <si>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</si>
  <si>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</si>
  <si>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</si>
  <si>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</si>
  <si>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</si>
  <si>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</si>
  <si>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</si>
  <si>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</si>
  <si>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</si>
  <si>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</si>
  <si>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</si>
  <si>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</si>
  <si>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</si>
  <si>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</si>
  <si>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</si>
  <si>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</si>
  <si>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</si>
  <si>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</si>
  <si>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</si>
  <si>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</si>
  <si>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</si>
  <si>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</si>
  <si>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</si>
  <si>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</si>
  <si>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</si>
  <si>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</si>
  <si>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</si>
  <si>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</si>
  <si>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</si>
  <si>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</si>
  <si>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</si>
  <si>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</si>
  <si>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</si>
  <si>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</si>
  <si>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</si>
  <si>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</si>
  <si>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</si>
  <si>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</si>
  <si>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</si>
  <si>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</si>
  <si>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</si>
  <si>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</si>
  <si>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</si>
  <si>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</si>
  <si>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</si>
  <si>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</si>
  <si>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</si>
  <si>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</si>
  <si>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</si>
  <si>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</si>
  <si>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</si>
  <si>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</si>
  <si>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</si>
  <si>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</si>
  <si>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</si>
  <si>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</si>
  <si>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</si>
  <si>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</si>
  <si>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</si>
  <si>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</si>
  <si>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</si>
  <si>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</si>
  <si>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</si>
  <si>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</si>
  <si>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</si>
  <si>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</si>
  <si>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</si>
  <si>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</si>
  <si>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</si>
  <si>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</si>
  <si>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</si>
  <si>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</si>
  <si>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</si>
  <si>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</si>
  <si>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</si>
  <si>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</si>
  <si>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</si>
  <si>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</si>
  <si>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</si>
  <si>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</si>
  <si>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</si>
  <si>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</si>
  <si>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</si>
  <si>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</si>
  <si>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</si>
  <si>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</si>
  <si>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</si>
  <si>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</si>
  <si>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</si>
  <si>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</si>
  <si>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</si>
  <si>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</si>
  <si>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</si>
  <si>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</si>
  <si>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</si>
  <si>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</si>
  <si>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</si>
  <si>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</si>
  <si>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</si>
  <si>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</si>
  <si>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</si>
  <si>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</si>
  <si>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</si>
  <si>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</si>
  <si>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</si>
  <si>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</si>
  <si>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</si>
  <si>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</si>
  <si>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</si>
  <si>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</si>
  <si>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</si>
  <si>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</si>
  <si>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</si>
  <si>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</si>
  <si>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</si>
  <si>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</si>
  <si>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</si>
  <si>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</si>
  <si>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</si>
  <si>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</si>
  <si>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</si>
  <si>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</si>
  <si>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</si>
  <si>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</si>
  <si>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</si>
  <si>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</si>
  <si>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</si>
  <si>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</si>
  <si>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</si>
  <si>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</si>
  <si>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</si>
  <si>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</si>
  <si>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</si>
  <si>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</si>
  <si>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</si>
  <si>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</si>
  <si>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</si>
  <si>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</si>
  <si>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</si>
  <si>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</si>
  <si>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</si>
  <si>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</si>
  <si>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</si>
  <si>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</si>
  <si>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</si>
  <si>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</si>
  <si>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</si>
  <si>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</si>
  <si>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</si>
  <si>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</si>
  <si>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</si>
  <si>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</si>
  <si>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</si>
  <si>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</si>
  <si>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</si>
  <si>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</si>
  <si>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</si>
  <si>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</si>
  <si>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</si>
  <si>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</si>
  <si>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</si>
  <si>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</si>
  <si>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</si>
  <si>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</si>
  <si>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</si>
  <si>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</si>
  <si>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</si>
  <si>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</si>
  <si>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</si>
  <si>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</si>
  <si>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</si>
  <si>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</si>
  <si>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</si>
  <si>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</si>
  <si>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</si>
  <si>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</si>
  <si>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</si>
  <si>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</si>
  <si>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</si>
  <si>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</si>
  <si>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</si>
  <si>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</si>
  <si>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</si>
  <si>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</si>
  <si>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</si>
  <si>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</si>
  <si>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</si>
  <si>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</si>
  <si>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</si>
  <si>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</si>
  <si>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</si>
  <si>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</si>
  <si>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</si>
  <si>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</si>
  <si>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</si>
  <si>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</si>
  <si>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</si>
  <si>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</si>
  <si>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</si>
  <si>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</si>
  <si>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</si>
  <si>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</si>
  <si>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</si>
  <si>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</si>
  <si>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面積　</t>
  </si>
  <si>
    <t>人口</t>
  </si>
  <si>
    <t>面積</t>
  </si>
  <si>
    <t>年　齢</t>
  </si>
  <si>
    <t>－</t>
  </si>
  <si>
    <t>(%)</t>
  </si>
  <si>
    <t>(注) 1) 配偶関係「不詳」を含む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</si>
  <si>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</si>
  <si>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</si>
  <si>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</si>
  <si>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</si>
  <si>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</si>
  <si>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</si>
  <si>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</si>
  <si>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</si>
  <si>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</si>
  <si>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</si>
  <si>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</si>
  <si>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</si>
  <si>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</si>
  <si>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</si>
  <si>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</si>
  <si>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</si>
  <si>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</si>
  <si>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</si>
  <si>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</si>
  <si>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</si>
  <si>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</si>
  <si>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</si>
  <si>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</si>
  <si>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</si>
  <si>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</si>
  <si>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</si>
  <si>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</si>
  <si>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</si>
  <si>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</si>
  <si>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</si>
  <si>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</si>
  <si>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</si>
  <si>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</si>
  <si>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</si>
  <si>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</si>
  <si>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</si>
  <si>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</si>
  <si>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不詳</t>
  </si>
  <si>
    <t>完全
失業者</t>
  </si>
  <si>
    <t>その他</t>
  </si>
  <si>
    <t>(再掲)15～64歳</t>
  </si>
  <si>
    <t>夫婦のいる一般世帯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</si>
  <si>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</si>
  <si>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</si>
  <si>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</si>
  <si>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</si>
  <si>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</si>
  <si>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</si>
  <si>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</si>
  <si>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</si>
  <si>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</si>
  <si>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</si>
  <si>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</si>
  <si>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</si>
  <si>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</si>
  <si>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</si>
  <si>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</si>
  <si>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</si>
  <si>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</si>
  <si>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</si>
  <si>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</si>
  <si>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</si>
  <si>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</si>
  <si>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</si>
  <si>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</si>
  <si>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(注) 1) 従業地・通学地「不詳」を含む。</t>
  </si>
  <si>
    <t>3 年齢階級別人口の推移</t>
  </si>
  <si>
    <t>20 常住地又は従業地・通学地による年齢別人口及び就業者数</t>
  </si>
  <si>
    <t>総数
(15歳以上年齢)</t>
  </si>
  <si>
    <t>15歳以上就業者</t>
  </si>
  <si>
    <t>15歳以上通学者</t>
  </si>
  <si>
    <t>(別掲)
15歳未満通学者を含む通学者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</si>
  <si>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</si>
  <si>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</si>
  <si>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</si>
  <si>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</si>
  <si>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</si>
  <si>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</si>
  <si>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</si>
  <si>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</si>
  <si>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</si>
  <si>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</si>
  <si>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</si>
  <si>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</si>
  <si>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</si>
  <si>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</si>
  <si>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</si>
  <si>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</si>
  <si>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</si>
  <si>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</si>
  <si>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</si>
  <si>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</si>
  <si>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</si>
  <si>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</si>
  <si>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</si>
  <si>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</si>
  <si>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</si>
  <si>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</si>
  <si>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</si>
  <si>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</si>
  <si>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</si>
  <si>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</si>
  <si>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</si>
  <si>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</si>
  <si>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</si>
  <si>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</si>
  <si>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</si>
  <si>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</si>
  <si>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</si>
  <si>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</si>
  <si>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</si>
  <si>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</si>
  <si>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</si>
  <si>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</si>
  <si>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</si>
  <si>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</si>
  <si>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</si>
  <si>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</si>
  <si>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</si>
  <si>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</si>
  <si>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</si>
  <si>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</si>
  <si>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</si>
  <si>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</si>
  <si>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</si>
  <si>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</si>
  <si>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</si>
  <si>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</si>
  <si>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</si>
  <si>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</si>
  <si>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</si>
  <si>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</si>
  <si>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</si>
  <si>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</si>
  <si>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</si>
  <si>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</si>
  <si>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</si>
  <si>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</si>
  <si>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</si>
  <si>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</si>
  <si>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</si>
  <si>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</si>
  <si>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</si>
  <si>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</si>
  <si>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</si>
  <si>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</si>
  <si>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</si>
  <si>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</si>
  <si>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</si>
  <si>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</si>
  <si>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</si>
  <si>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</si>
  <si>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</si>
  <si>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</si>
  <si>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</si>
  <si>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</si>
  <si>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</si>
  <si>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</si>
  <si>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</si>
  <si>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</si>
  <si>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</si>
  <si>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</si>
  <si>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</si>
  <si>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</si>
  <si>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</si>
  <si>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</si>
  <si>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</si>
  <si>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</si>
  <si>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</si>
  <si>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</si>
  <si>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</si>
  <si>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</si>
  <si>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</si>
  <si>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</si>
  <si>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</si>
  <si>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</si>
  <si>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</si>
  <si>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</si>
  <si>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</si>
  <si>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</si>
  <si>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</si>
  <si>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</si>
  <si>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</si>
  <si>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</si>
  <si>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</si>
  <si>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</si>
  <si>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</si>
  <si>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</si>
  <si>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</si>
  <si>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</si>
  <si>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</si>
  <si>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</si>
  <si>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</si>
  <si>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</si>
  <si>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</si>
  <si>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</si>
  <si>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</si>
  <si>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</si>
  <si>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</si>
  <si>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</si>
  <si>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</si>
  <si>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</si>
  <si>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</si>
  <si>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</si>
  <si>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</si>
  <si>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</si>
  <si>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</si>
  <si>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</si>
  <si>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</si>
  <si>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</si>
  <si>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</si>
  <si>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</si>
  <si>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</si>
  <si>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</si>
  <si>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</si>
  <si>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</si>
  <si>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</si>
  <si>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</si>
  <si>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</si>
  <si>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</si>
  <si>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</si>
  <si>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</si>
  <si>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</si>
  <si>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</si>
  <si>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</si>
  <si>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</si>
  <si>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</si>
  <si>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</si>
  <si>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</si>
  <si>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</si>
  <si>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</si>
  <si>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</si>
  <si>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</si>
  <si>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</si>
  <si>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</si>
  <si>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綾部市</t>
  </si>
  <si>
    <t>亀岡市</t>
  </si>
  <si>
    <t>南丹市</t>
  </si>
  <si>
    <t>京丹波町</t>
  </si>
  <si>
    <t>大阪府</t>
  </si>
  <si>
    <t>大阪市</t>
  </si>
  <si>
    <t>西区</t>
  </si>
  <si>
    <t>西淀川区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</si>
  <si>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</si>
  <si>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</si>
  <si>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福島区</t>
  </si>
  <si>
    <t>此花区</t>
  </si>
  <si>
    <t>天王寺区</t>
  </si>
  <si>
    <t>浪速区</t>
  </si>
  <si>
    <t>東淀川区</t>
  </si>
  <si>
    <t>城東区</t>
  </si>
  <si>
    <t>淀川区</t>
  </si>
  <si>
    <t>住之江区</t>
  </si>
  <si>
    <t>北区</t>
  </si>
  <si>
    <t>中央区</t>
  </si>
  <si>
    <t>堺市</t>
  </si>
  <si>
    <t>池田市</t>
  </si>
  <si>
    <t>吹田市</t>
  </si>
  <si>
    <t>高槻市</t>
  </si>
  <si>
    <t>茨木市</t>
  </si>
  <si>
    <t>寝屋川市</t>
  </si>
  <si>
    <t>大東市</t>
  </si>
  <si>
    <t>摂津市</t>
  </si>
  <si>
    <t>東大阪市</t>
  </si>
  <si>
    <t>能勢町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</si>
  <si>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</si>
  <si>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</si>
  <si>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</si>
  <si>
    <t>平成27年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</si>
  <si>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</si>
  <si>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</si>
  <si>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</si>
  <si>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</si>
  <si>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</si>
  <si>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</si>
  <si>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</si>
  <si>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</si>
  <si>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</si>
  <si>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</si>
  <si>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</si>
  <si>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</si>
  <si>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</si>
  <si>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</si>
  <si>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一般
世帯数</t>
  </si>
  <si>
    <t>総数</t>
  </si>
  <si>
    <t>8 住居の種類・住宅の所有の関係(6区分)、住宅の建て方(8区分)別一般世帯数(うち住宅に住む一般世帯)(世帯が住んでいる階-特掲)</t>
  </si>
  <si>
    <t>8 住居の種類・住宅の所有の関係(6区分)、住宅の建て方(8区分)別一般世帯数</t>
  </si>
  <si>
    <t>(うち住宅に住む一般世帯)(世帯が住んでいる階-特掲)</t>
  </si>
  <si>
    <t>うち住宅
に住む
一般世帯</t>
  </si>
  <si>
    <t>主世帯</t>
  </si>
  <si>
    <t>間借り</t>
  </si>
  <si>
    <t>公営・都市再生機構・公社の借家</t>
  </si>
  <si>
    <t>民営の
借家</t>
  </si>
  <si>
    <t>－</t>
  </si>
  <si>
    <t>13 国籍(12区分)、男女別外国人数</t>
  </si>
  <si>
    <t>インド</t>
  </si>
  <si>
    <t>他市区町村に常住</t>
  </si>
  <si>
    <t>神戸市</t>
  </si>
  <si>
    <t>東灘区</t>
  </si>
  <si>
    <t>須磨区</t>
  </si>
  <si>
    <t>北区</t>
  </si>
  <si>
    <t>西区</t>
  </si>
  <si>
    <t>尼崎市</t>
  </si>
  <si>
    <t>明石市</t>
  </si>
  <si>
    <t>西宮市</t>
  </si>
  <si>
    <t>伊丹市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</si>
  <si>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</si>
  <si>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</si>
  <si>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</si>
  <si>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</si>
  <si>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</si>
  <si>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</si>
  <si>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</si>
  <si>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</si>
  <si>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</si>
  <si>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</si>
  <si>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猪名川町</t>
  </si>
  <si>
    <t>多可町</t>
  </si>
  <si>
    <t>他県</t>
  </si>
  <si>
    <t>京都府</t>
  </si>
  <si>
    <t>京都市</t>
  </si>
  <si>
    <t>綾部市</t>
  </si>
  <si>
    <t>亀岡市</t>
  </si>
  <si>
    <t>南丹市</t>
  </si>
  <si>
    <t>京丹波町</t>
  </si>
  <si>
    <t>淀川区</t>
  </si>
  <si>
    <t>吹田市</t>
  </si>
  <si>
    <t>高槻市</t>
  </si>
  <si>
    <t>能勢町</t>
  </si>
  <si>
    <t>就業者・通学者 1)</t>
  </si>
  <si>
    <t>自宅</t>
  </si>
  <si>
    <t>他市区町村で従業・</t>
  </si>
  <si>
    <t>通学 2)</t>
  </si>
  <si>
    <t>灘区</t>
  </si>
  <si>
    <t>兵庫区</t>
  </si>
  <si>
    <t>長田区</t>
  </si>
  <si>
    <t>中央区</t>
  </si>
  <si>
    <t>姫路市</t>
  </si>
  <si>
    <t>令和2年</t>
  </si>
  <si>
    <t>平成27年～令和2年増減</t>
  </si>
  <si>
    <t>丹波篠山市</t>
  </si>
  <si>
    <t>面   積　　　　　(令和2年)</t>
  </si>
  <si>
    <t>平成27年
（組替）</t>
  </si>
  <si>
    <t>(注)人口欄の「平成27年（組替）」は，令和2年10月1日現在の市区町村の境域に基づいて組み替えた平成27年の人口を示す。</t>
  </si>
  <si>
    <t>1 兵庫県下各市町の人口、人口増減(平成27年～令和2年)、面積、人口密度、人口(男女別)及び世帯数</t>
  </si>
  <si>
    <t>ネパール</t>
  </si>
  <si>
    <t>23 常住地による従業・通学市区町村別就業者数及び通学者数(丹波篠山市から流出)</t>
  </si>
  <si>
    <t>22 従業地・通学地による常住市区町村別就業者数及び通学者数(丹波篠山市へ流入)</t>
  </si>
  <si>
    <t xml:space="preserve"> -</t>
  </si>
  <si>
    <t>(注)1)平成17年以降は新産業分類</t>
  </si>
  <si>
    <t>　　2)令和2年分類不能分は補完され、各産業へ含まれている</t>
  </si>
  <si>
    <t>　-</t>
  </si>
  <si>
    <t xml:space="preserve">(再掲)75歳以上    </t>
  </si>
  <si>
    <t>-</t>
  </si>
  <si>
    <t>-</t>
  </si>
  <si>
    <t>　大阪府</t>
  </si>
  <si>
    <t>　大阪市</t>
  </si>
  <si>
    <t>　西淀川区</t>
  </si>
  <si>
    <t>-</t>
  </si>
  <si>
    <t>-</t>
  </si>
  <si>
    <t>　　 豊中市</t>
  </si>
  <si>
    <t>茨木市</t>
  </si>
  <si>
    <t>通学する者 1)</t>
  </si>
  <si>
    <t>丹波篠山市で従業・</t>
  </si>
  <si>
    <t>丹波篠山市に常住</t>
  </si>
  <si>
    <t>丹波篠山市に常住する</t>
  </si>
  <si>
    <t>丹波篠山市で従業・通学</t>
  </si>
  <si>
    <t>資料：企画総務部ブランド戦略課「国勢調査」　令和2年10月1日現在</t>
  </si>
  <si>
    <t>資料：企画総務部ブランド戦略課「国勢調査」　各年10月1日現在</t>
  </si>
  <si>
    <t>中央区</t>
  </si>
  <si>
    <t>福知山市</t>
  </si>
  <si>
    <t>京都市</t>
  </si>
  <si>
    <t>須磨区</t>
  </si>
  <si>
    <t>垂水区</t>
  </si>
  <si>
    <t xml:space="preserve">  その他の都道府県　</t>
  </si>
  <si>
    <t>福知山市</t>
  </si>
  <si>
    <t>下京区</t>
  </si>
  <si>
    <t>右京区</t>
  </si>
  <si>
    <t>　その他の区</t>
  </si>
  <si>
    <t>阿倍野区</t>
  </si>
  <si>
    <t>枚方市</t>
  </si>
  <si>
    <t>豊中市</t>
  </si>
  <si>
    <t>港区</t>
  </si>
  <si>
    <t>都島区</t>
  </si>
  <si>
    <t>舞鶴市</t>
  </si>
  <si>
    <t>京都府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</si>
</sst>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  <numFmt numFmtId="218" formatCode="#,##0.00000;\-#,##0.00000"/>
    <numFmt numFmtId="219" formatCode="#,##0.0;\-#,##0.0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  <numFmt numFmtId="223" formatCode="[$]ggge&quot;年&quot;m&quot;月&quot;d&quot;日&quot;;@"/>
    <numFmt numFmtId="22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b/>
      <sz val="9"/>
      <name val="ＭＳゴシック"/>
      <family val="3"/>
    </font>
    <font>
      <b/>
      <sz val="8"/>
      <name val="ＭＳ ゴシック"/>
      <family val="3"/>
    </font>
    <font>
      <b/>
      <sz val="8"/>
      <color indexed="8"/>
      <name val="ＭＳ ゴシック"/>
      <family val="3"/>
    </font>
    <font>
      <b/>
      <sz val="9"/>
      <color indexed="8"/>
      <name val="ＭＳゴシック"/>
      <family val="3"/>
    </font>
    <font>
      <sz val="9"/>
      <color indexed="8"/>
      <name val="ＭＳゴシック"/>
      <family val="3"/>
    </font>
    <font>
      <sz val="9"/>
      <name val="Meiryo UI"/>
      <family val="3"/>
    </font>
    <font>
      <b/>
      <sz val="9"/>
      <color theme="1"/>
      <name val="ＭＳゴシック"/>
      <family val="3"/>
    </font>
    <font>
      <sz val="9"/>
      <color theme="1"/>
      <name val="ＭＳ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44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3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/>
    </xf>
    <xf numFmtId="38" fontId="6" fillId="24" borderId="19" xfId="49" applyFont="1" applyFill="1" applyBorder="1" applyAlignment="1">
      <alignment horizontal="right" vertical="center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31" xfId="66" applyFont="1" applyFill="1" applyBorder="1" applyAlignment="1">
      <alignment vertical="center"/>
      <protection/>
    </xf>
    <xf numFmtId="0" fontId="7" fillId="24" borderId="31" xfId="66" applyFont="1" applyFill="1" applyBorder="1" applyAlignment="1">
      <alignment horizontal="center" vertical="center"/>
      <protection/>
    </xf>
    <xf numFmtId="0" fontId="7" fillId="24" borderId="32" xfId="66" applyFont="1" applyFill="1" applyBorder="1" applyAlignment="1">
      <alignment horizontal="center" vertical="center"/>
      <protection/>
    </xf>
    <xf numFmtId="0" fontId="7" fillId="24" borderId="33" xfId="66" applyFont="1" applyFill="1" applyBorder="1" applyAlignment="1">
      <alignment horizontal="center" vertical="center"/>
      <protection/>
    </xf>
    <xf numFmtId="0" fontId="6" fillId="24" borderId="12" xfId="66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12" xfId="66" applyFont="1" applyFill="1" applyBorder="1" applyAlignment="1">
      <alignment horizontal="left" vertical="center" indent="1"/>
      <protection/>
    </xf>
    <xf numFmtId="0" fontId="7" fillId="24" borderId="12" xfId="66" applyFont="1" applyFill="1" applyBorder="1" applyAlignment="1">
      <alignment vertical="center"/>
      <protection/>
    </xf>
    <xf numFmtId="0" fontId="7" fillId="24" borderId="12" xfId="66" applyFont="1" applyFill="1" applyBorder="1" applyAlignment="1">
      <alignment horizontal="left" vertical="center" wrapText="1" indent="1"/>
      <protection/>
    </xf>
    <xf numFmtId="0" fontId="7" fillId="24" borderId="13" xfId="66" applyFont="1" applyFill="1" applyBorder="1" applyAlignment="1">
      <alignment horizontal="left" vertical="center" indent="1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7" fillId="24" borderId="31" xfId="63" applyFont="1" applyFill="1" applyBorder="1" applyAlignment="1">
      <alignment vertical="center"/>
      <protection/>
    </xf>
    <xf numFmtId="0" fontId="7" fillId="24" borderId="32" xfId="63" applyFont="1" applyFill="1" applyBorder="1" applyAlignment="1">
      <alignment horizontal="center" vertical="center" wrapText="1"/>
      <protection/>
    </xf>
    <xf numFmtId="0" fontId="7" fillId="24" borderId="33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7" fillId="24" borderId="12" xfId="63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left" vertical="center" indent="1"/>
      <protection/>
    </xf>
    <xf numFmtId="0" fontId="7" fillId="24" borderId="12" xfId="63" applyFont="1" applyFill="1" applyBorder="1" applyAlignment="1">
      <alignment horizontal="left" vertical="center" indent="2"/>
      <protection/>
    </xf>
    <xf numFmtId="0" fontId="7" fillId="24" borderId="13" xfId="63" applyFont="1" applyFill="1" applyBorder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23" xfId="49" applyFont="1" applyFill="1" applyBorder="1" applyAlignment="1">
      <alignment horizontal="center" vertical="center"/>
    </xf>
    <xf numFmtId="38" fontId="7" fillId="24" borderId="34" xfId="49" applyFont="1" applyFill="1" applyBorder="1" applyAlignment="1">
      <alignment horizontal="center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0" fontId="7" fillId="24" borderId="0" xfId="62" applyFont="1" applyFill="1" applyBorder="1" applyAlignment="1">
      <alignment vertical="center"/>
      <protection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38" fontId="7" fillId="24" borderId="18" xfId="49" applyFont="1" applyFill="1" applyBorder="1" applyAlignment="1">
      <alignment horizontal="right" vertical="center"/>
    </xf>
    <xf numFmtId="201" fontId="7" fillId="24" borderId="0" xfId="49" applyNumberFormat="1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177" fontId="7" fillId="24" borderId="0" xfId="49" applyNumberFormat="1" applyFont="1" applyFill="1" applyAlignment="1">
      <alignment vertical="center"/>
    </xf>
    <xf numFmtId="177" fontId="7" fillId="24" borderId="36" xfId="0" applyNumberFormat="1" applyFont="1" applyFill="1" applyBorder="1" applyAlignment="1">
      <alignment horizontal="center" vertical="center"/>
    </xf>
    <xf numFmtId="177" fontId="7" fillId="24" borderId="29" xfId="49" applyNumberFormat="1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right" vertical="center" wrapText="1"/>
    </xf>
    <xf numFmtId="38" fontId="7" fillId="24" borderId="18" xfId="49" applyFont="1" applyFill="1" applyBorder="1" applyAlignment="1">
      <alignment horizontal="center" vertical="center"/>
    </xf>
    <xf numFmtId="199" fontId="7" fillId="24" borderId="0" xfId="49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 wrapText="1"/>
    </xf>
    <xf numFmtId="177" fontId="7" fillId="24" borderId="0" xfId="49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24" borderId="0" xfId="49" applyNumberFormat="1" applyFont="1" applyFill="1" applyBorder="1" applyAlignment="1">
      <alignment vertical="center"/>
    </xf>
    <xf numFmtId="3" fontId="7" fillId="24" borderId="0" xfId="49" applyNumberFormat="1" applyFont="1" applyFill="1" applyBorder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49" fontId="8" fillId="0" borderId="30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8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8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29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49" fontId="13" fillId="0" borderId="38" xfId="69" applyNumberFormat="1" applyFont="1" applyFill="1" applyBorder="1" applyAlignment="1">
      <alignment horizontal="centerContinuous" vertical="center"/>
      <protection/>
    </xf>
    <xf numFmtId="0" fontId="12" fillId="0" borderId="38" xfId="0" applyFont="1" applyFill="1" applyBorder="1" applyAlignment="1">
      <alignment horizontal="centerContinuous" vertical="center"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7" fillId="24" borderId="3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98" fontId="10" fillId="0" borderId="0" xfId="49" applyNumberFormat="1" applyFont="1" applyFill="1" applyBorder="1" applyAlignment="1">
      <alignment horizontal="left" vertical="center"/>
    </xf>
    <xf numFmtId="198" fontId="10" fillId="0" borderId="0" xfId="49" applyNumberFormat="1" applyFont="1" applyFill="1" applyAlignment="1">
      <alignment vertical="center"/>
    </xf>
    <xf numFmtId="199" fontId="10" fillId="0" borderId="0" xfId="49" applyNumberFormat="1" applyFont="1" applyFill="1" applyAlignment="1">
      <alignment vertical="center"/>
    </xf>
    <xf numFmtId="200" fontId="10" fillId="0" borderId="0" xfId="49" applyNumberFormat="1" applyFont="1" applyFill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Alignment="1">
      <alignment vertical="center"/>
    </xf>
    <xf numFmtId="199" fontId="7" fillId="0" borderId="0" xfId="49" applyNumberFormat="1" applyFont="1" applyFill="1" applyAlignment="1">
      <alignment vertical="center"/>
    </xf>
    <xf numFmtId="200" fontId="7" fillId="0" borderId="0" xfId="49" applyNumberFormat="1" applyFont="1" applyFill="1" applyAlignment="1">
      <alignment vertical="center"/>
    </xf>
    <xf numFmtId="198" fontId="7" fillId="0" borderId="23" xfId="49" applyNumberFormat="1" applyFont="1" applyFill="1" applyBorder="1" applyAlignment="1">
      <alignment horizontal="center" vertical="center"/>
    </xf>
    <xf numFmtId="198" fontId="7" fillId="0" borderId="23" xfId="49" applyNumberFormat="1" applyFont="1" applyFill="1" applyBorder="1" applyAlignment="1">
      <alignment horizontal="center" vertical="center" wrapText="1"/>
    </xf>
    <xf numFmtId="199" fontId="7" fillId="0" borderId="23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vertical="center"/>
    </xf>
    <xf numFmtId="198" fontId="7" fillId="0" borderId="15" xfId="49" applyNumberFormat="1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vertical="center"/>
    </xf>
    <xf numFmtId="198" fontId="6" fillId="0" borderId="15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vertical="center"/>
    </xf>
    <xf numFmtId="200" fontId="6" fillId="0" borderId="0" xfId="49" applyNumberFormat="1" applyFont="1" applyFill="1" applyBorder="1" applyAlignment="1">
      <alignment vertical="center"/>
    </xf>
    <xf numFmtId="198" fontId="6" fillId="0" borderId="0" xfId="49" applyNumberFormat="1" applyFont="1" applyFill="1" applyAlignment="1">
      <alignment vertical="center"/>
    </xf>
    <xf numFmtId="0" fontId="7" fillId="0" borderId="12" xfId="49" applyNumberFormat="1" applyFont="1" applyFill="1" applyBorder="1" applyAlignment="1">
      <alignment horizontal="left" vertical="center" indent="1"/>
    </xf>
    <xf numFmtId="198" fontId="7" fillId="0" borderId="15" xfId="49" applyNumberFormat="1" applyFont="1" applyFill="1" applyBorder="1" applyAlignment="1">
      <alignment vertical="center"/>
    </xf>
    <xf numFmtId="200" fontId="7" fillId="0" borderId="0" xfId="49" applyNumberFormat="1" applyFont="1" applyFill="1" applyBorder="1" applyAlignment="1">
      <alignment vertical="center"/>
    </xf>
    <xf numFmtId="199" fontId="7" fillId="0" borderId="0" xfId="49" applyNumberFormat="1" applyFont="1" applyFill="1" applyBorder="1" applyAlignment="1">
      <alignment vertical="center"/>
    </xf>
    <xf numFmtId="0" fontId="6" fillId="0" borderId="12" xfId="49" applyNumberFormat="1" applyFont="1" applyFill="1" applyBorder="1" applyAlignment="1">
      <alignment horizontal="left" vertical="center" indent="1"/>
    </xf>
    <xf numFmtId="0" fontId="7" fillId="0" borderId="13" xfId="49" applyNumberFormat="1" applyFont="1" applyFill="1" applyBorder="1" applyAlignment="1">
      <alignment horizontal="left" vertical="center" indent="1"/>
    </xf>
    <xf numFmtId="198" fontId="7" fillId="0" borderId="10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200" fontId="7" fillId="0" borderId="1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12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2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6" fillId="24" borderId="10" xfId="0" applyNumberFormat="1" applyFont="1" applyFill="1" applyBorder="1" applyAlignment="1">
      <alignment horizontal="right" vertical="center"/>
    </xf>
    <xf numFmtId="49" fontId="8" fillId="0" borderId="15" xfId="69" applyNumberFormat="1" applyFont="1" applyFill="1" applyBorder="1" applyAlignment="1">
      <alignment horizontal="center" vertical="center"/>
      <protection/>
    </xf>
    <xf numFmtId="38" fontId="6" fillId="24" borderId="15" xfId="49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38" fontId="6" fillId="24" borderId="19" xfId="49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98" fontId="2" fillId="0" borderId="0" xfId="43" applyNumberFormat="1" applyFill="1" applyAlignment="1" applyProtection="1">
      <alignment horizontal="right" vertical="center"/>
      <protection/>
    </xf>
    <xf numFmtId="3" fontId="7" fillId="24" borderId="0" xfId="49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177" fontId="6" fillId="0" borderId="10" xfId="49" applyNumberFormat="1" applyFont="1" applyFill="1" applyBorder="1" applyAlignment="1">
      <alignment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vertical="center"/>
    </xf>
    <xf numFmtId="37" fontId="34" fillId="0" borderId="0" xfId="0" applyNumberFormat="1" applyFont="1" applyFill="1" applyAlignment="1">
      <alignment horizontal="right" vertical="top"/>
    </xf>
    <xf numFmtId="37" fontId="40" fillId="0" borderId="0" xfId="0" applyNumberFormat="1" applyFont="1" applyFill="1" applyAlignment="1">
      <alignment horizontal="right" vertical="top"/>
    </xf>
    <xf numFmtId="198" fontId="35" fillId="0" borderId="0" xfId="49" applyNumberFormat="1" applyFont="1" applyFill="1" applyAlignment="1">
      <alignment vertical="center"/>
    </xf>
    <xf numFmtId="0" fontId="7" fillId="2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8" xfId="49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38" fontId="7" fillId="0" borderId="28" xfId="49" applyFont="1" applyFill="1" applyBorder="1" applyAlignment="1">
      <alignment horizontal="left" vertical="center" indent="1"/>
    </xf>
    <xf numFmtId="37" fontId="41" fillId="0" borderId="0" xfId="0" applyNumberFormat="1" applyFont="1" applyFill="1" applyAlignment="1">
      <alignment horizontal="right" vertical="top"/>
    </xf>
    <xf numFmtId="0" fontId="7" fillId="0" borderId="28" xfId="0" applyFont="1" applyFill="1" applyBorder="1" applyAlignment="1">
      <alignment vertical="center"/>
    </xf>
    <xf numFmtId="201" fontId="7" fillId="0" borderId="0" xfId="49" applyNumberFormat="1" applyFont="1" applyFill="1" applyBorder="1" applyAlignment="1">
      <alignment horizontal="right" vertical="center"/>
    </xf>
    <xf numFmtId="201" fontId="7" fillId="0" borderId="15" xfId="49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left" vertical="center" indent="1"/>
    </xf>
    <xf numFmtId="38" fontId="7" fillId="0" borderId="30" xfId="49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7" fontId="41" fillId="0" borderId="0" xfId="0" applyNumberFormat="1" applyFont="1" applyAlignment="1">
      <alignment horizontal="right" vertical="top"/>
    </xf>
    <xf numFmtId="37" fontId="41" fillId="0" borderId="0" xfId="0" applyNumberFormat="1" applyFont="1" applyAlignment="1">
      <alignment horizontal="right" vertical="center"/>
    </xf>
    <xf numFmtId="37" fontId="40" fillId="0" borderId="0" xfId="0" applyNumberFormat="1" applyFont="1" applyAlignment="1">
      <alignment horizontal="right" vertical="center"/>
    </xf>
    <xf numFmtId="37" fontId="41" fillId="0" borderId="10" xfId="0" applyNumberFormat="1" applyFont="1" applyBorder="1" applyAlignment="1">
      <alignment horizontal="right" vertical="top"/>
    </xf>
    <xf numFmtId="37" fontId="41" fillId="0" borderId="0" xfId="0" applyNumberFormat="1" applyFont="1" applyAlignment="1" quotePrefix="1">
      <alignment horizontal="right" vertical="center"/>
    </xf>
    <xf numFmtId="37" fontId="41" fillId="0" borderId="10" xfId="0" applyNumberFormat="1" applyFont="1" applyBorder="1" applyAlignment="1">
      <alignment horizontal="right" vertical="center"/>
    </xf>
    <xf numFmtId="37" fontId="41" fillId="0" borderId="0" xfId="0" applyNumberFormat="1" applyFont="1" applyFill="1" applyAlignment="1">
      <alignment horizontal="right" vertical="center"/>
    </xf>
    <xf numFmtId="37" fontId="41" fillId="0" borderId="0" xfId="0" applyNumberFormat="1" applyFont="1" applyFill="1" applyAlignment="1" quotePrefix="1">
      <alignment horizontal="right" vertical="center"/>
    </xf>
    <xf numFmtId="37" fontId="41" fillId="0" borderId="10" xfId="0" applyNumberFormat="1" applyFont="1" applyFill="1" applyBorder="1" applyAlignment="1" quotePrefix="1">
      <alignment horizontal="right" vertical="center"/>
    </xf>
    <xf numFmtId="37" fontId="41" fillId="0" borderId="10" xfId="0" applyNumberFormat="1" applyFont="1" applyFill="1" applyBorder="1" applyAlignment="1">
      <alignment horizontal="right" vertical="center"/>
    </xf>
    <xf numFmtId="198" fontId="12" fillId="0" borderId="38" xfId="49" applyNumberFormat="1" applyFont="1" applyFill="1" applyBorder="1" applyAlignment="1">
      <alignment vertical="center"/>
    </xf>
    <xf numFmtId="37" fontId="40" fillId="0" borderId="0" xfId="0" applyNumberFormat="1" applyFont="1" applyFill="1" applyAlignment="1">
      <alignment horizontal="right" vertical="center"/>
    </xf>
    <xf numFmtId="0" fontId="7" fillId="24" borderId="32" xfId="0" applyFont="1" applyFill="1" applyBorder="1" applyAlignment="1">
      <alignment horizontal="center" vertical="center"/>
    </xf>
    <xf numFmtId="37" fontId="41" fillId="0" borderId="14" xfId="0" applyNumberFormat="1" applyFont="1" applyFill="1" applyBorder="1" applyAlignment="1">
      <alignment horizontal="right" vertical="center"/>
    </xf>
    <xf numFmtId="37" fontId="41" fillId="0" borderId="10" xfId="0" applyNumberFormat="1" applyFont="1" applyFill="1" applyBorder="1" applyAlignment="1">
      <alignment horizontal="right" vertical="top"/>
    </xf>
    <xf numFmtId="38" fontId="10" fillId="0" borderId="0" xfId="49" applyFont="1" applyFill="1" applyAlignment="1">
      <alignment vertical="center"/>
    </xf>
    <xf numFmtId="38" fontId="7" fillId="0" borderId="0" xfId="49" applyFont="1" applyFill="1" applyBorder="1" applyAlignment="1" quotePrefix="1">
      <alignment horizontal="righ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10" xfId="49" applyNumberFormat="1" applyFont="1" applyFill="1" applyBorder="1" applyAlignment="1">
      <alignment horizontal="right" vertical="center"/>
    </xf>
    <xf numFmtId="0" fontId="7" fillId="24" borderId="33" xfId="0" applyFont="1" applyFill="1" applyBorder="1" applyAlignment="1">
      <alignment horizontal="center" vertical="center"/>
    </xf>
    <xf numFmtId="38" fontId="7" fillId="24" borderId="0" xfId="0" applyNumberFormat="1" applyFont="1" applyFill="1" applyAlignment="1">
      <alignment vertical="center"/>
    </xf>
    <xf numFmtId="38" fontId="7" fillId="24" borderId="18" xfId="0" applyNumberFormat="1" applyFont="1" applyFill="1" applyBorder="1" applyAlignment="1">
      <alignment vertical="center"/>
    </xf>
    <xf numFmtId="38" fontId="7" fillId="24" borderId="39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right" vertical="center"/>
    </xf>
    <xf numFmtId="49" fontId="8" fillId="0" borderId="15" xfId="69" applyNumberFormat="1" applyFont="1" applyFill="1" applyBorder="1" applyAlignment="1">
      <alignment horizontal="left" vertical="center"/>
      <protection/>
    </xf>
    <xf numFmtId="49" fontId="36" fillId="0" borderId="12" xfId="69" applyNumberFormat="1" applyFont="1" applyFill="1" applyBorder="1" applyAlignment="1">
      <alignment vertical="center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182" fontId="32" fillId="0" borderId="0" xfId="0" applyNumberFormat="1" applyFont="1" applyFill="1" applyAlignment="1">
      <alignment vertical="center"/>
    </xf>
    <xf numFmtId="49" fontId="8" fillId="0" borderId="15" xfId="69" applyNumberFormat="1" applyFont="1" applyFill="1" applyBorder="1" applyAlignment="1">
      <alignment horizontal="right" vertical="center" indent="3"/>
      <protection/>
    </xf>
    <xf numFmtId="188" fontId="8" fillId="0" borderId="0" xfId="69" applyNumberFormat="1" applyFont="1" applyFill="1" applyAlignment="1">
      <alignment vertical="center"/>
      <protection/>
    </xf>
    <xf numFmtId="49" fontId="8" fillId="0" borderId="28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Alignment="1">
      <alignment horizontal="right" vertical="center"/>
      <protection/>
    </xf>
    <xf numFmtId="199" fontId="7" fillId="0" borderId="37" xfId="49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98" fontId="7" fillId="0" borderId="32" xfId="49" applyNumberFormat="1" applyFont="1" applyFill="1" applyBorder="1" applyAlignment="1">
      <alignment horizontal="center" vertical="center"/>
    </xf>
    <xf numFmtId="198" fontId="7" fillId="0" borderId="33" xfId="49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198" fontId="7" fillId="0" borderId="16" xfId="49" applyNumberFormat="1" applyFont="1" applyFill="1" applyBorder="1" applyAlignment="1">
      <alignment horizontal="center" vertical="center"/>
    </xf>
    <xf numFmtId="198" fontId="7" fillId="0" borderId="17" xfId="49" applyNumberFormat="1" applyFont="1" applyFill="1" applyBorder="1" applyAlignment="1">
      <alignment horizontal="center" vertical="center"/>
    </xf>
    <xf numFmtId="200" fontId="7" fillId="0" borderId="36" xfId="49" applyNumberFormat="1" applyFont="1" applyFill="1" applyBorder="1" applyAlignment="1">
      <alignment horizontal="center" vertical="center" wrapText="1"/>
    </xf>
    <xf numFmtId="200" fontId="7" fillId="0" borderId="29" xfId="49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/>
    </xf>
    <xf numFmtId="38" fontId="7" fillId="24" borderId="23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37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38" fontId="7" fillId="24" borderId="38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29" xfId="69" applyNumberFormat="1" applyFont="1" applyFill="1" applyBorder="1" applyAlignment="1">
      <alignment horizontal="center" vertical="center" wrapText="1"/>
      <protection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38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0" fontId="12" fillId="0" borderId="3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49" fontId="13" fillId="0" borderId="35" xfId="69" applyNumberFormat="1" applyFont="1" applyFill="1" applyBorder="1" applyAlignment="1">
      <alignment horizontal="center" vertical="center"/>
      <protection/>
    </xf>
    <xf numFmtId="49" fontId="13" fillId="0" borderId="24" xfId="69" applyNumberFormat="1" applyFont="1" applyFill="1" applyBorder="1" applyAlignment="1">
      <alignment horizontal="center" vertical="center"/>
      <protection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8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29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7">
      <selection activeCell="B6" sqref="B6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376</v>
      </c>
    </row>
    <row r="4" spans="17:19" ht="18" customHeight="1">
      <c r="Q4" s="3"/>
      <c r="S4" s="1"/>
    </row>
    <row r="5" spans="2:17" ht="18" customHeight="1">
      <c r="B5" s="4" t="s">
        <v>732</v>
      </c>
      <c r="N5" s="5"/>
      <c r="Q5" s="3"/>
    </row>
    <row r="6" spans="2:17" ht="18" customHeight="1">
      <c r="B6" s="4" t="s">
        <v>516</v>
      </c>
      <c r="N6" s="5"/>
      <c r="Q6" s="3"/>
    </row>
    <row r="7" spans="2:17" ht="18" customHeight="1">
      <c r="B7" s="4" t="s">
        <v>517</v>
      </c>
      <c r="N7" s="5"/>
      <c r="Q7" s="3"/>
    </row>
    <row r="8" spans="2:18" ht="18" customHeight="1">
      <c r="B8" s="4" t="s">
        <v>518</v>
      </c>
      <c r="N8" s="5"/>
      <c r="Q8" s="3"/>
      <c r="R8" s="3"/>
    </row>
    <row r="9" spans="2:18" ht="18" customHeight="1">
      <c r="B9" s="4" t="s">
        <v>519</v>
      </c>
      <c r="N9" s="5"/>
      <c r="Q9" s="3"/>
      <c r="R9" s="3"/>
    </row>
    <row r="10" spans="2:18" ht="18" customHeight="1">
      <c r="B10" s="4" t="s">
        <v>520</v>
      </c>
      <c r="N10" s="5"/>
      <c r="Q10" s="3"/>
      <c r="R10" s="3"/>
    </row>
    <row r="11" spans="2:18" ht="18" customHeight="1">
      <c r="B11" s="4" t="s">
        <v>521</v>
      </c>
      <c r="N11" s="5"/>
      <c r="Q11" s="3"/>
      <c r="R11" s="3"/>
    </row>
    <row r="12" spans="2:17" ht="18" customHeight="1">
      <c r="B12" s="4" t="s">
        <v>673</v>
      </c>
      <c r="N12" s="5"/>
      <c r="Q12" s="3"/>
    </row>
    <row r="13" spans="2:17" ht="18" customHeight="1">
      <c r="B13" s="4" t="s">
        <v>522</v>
      </c>
      <c r="N13" s="5"/>
      <c r="Q13" s="3"/>
    </row>
    <row r="14" spans="2:17" ht="18" customHeight="1">
      <c r="B14" s="4" t="s">
        <v>523</v>
      </c>
      <c r="N14" s="5"/>
      <c r="Q14" s="3"/>
    </row>
    <row r="15" spans="2:17" ht="18" customHeight="1">
      <c r="B15" s="4" t="s">
        <v>524</v>
      </c>
      <c r="N15" s="5"/>
      <c r="Q15" s="3"/>
    </row>
    <row r="16" ht="18" customHeight="1">
      <c r="B16" s="4" t="s">
        <v>525</v>
      </c>
    </row>
    <row r="17" ht="18" customHeight="1">
      <c r="B17" s="4" t="s">
        <v>682</v>
      </c>
    </row>
    <row r="18" ht="18" customHeight="1">
      <c r="B18" s="4" t="s">
        <v>526</v>
      </c>
    </row>
    <row r="19" ht="18" customHeight="1">
      <c r="B19" s="4" t="s">
        <v>527</v>
      </c>
    </row>
    <row r="20" ht="18" customHeight="1">
      <c r="B20" s="4" t="s">
        <v>528</v>
      </c>
    </row>
    <row r="21" ht="18" customHeight="1">
      <c r="B21" s="4" t="s">
        <v>529</v>
      </c>
    </row>
    <row r="22" ht="18" customHeight="1">
      <c r="B22" s="4" t="s">
        <v>530</v>
      </c>
    </row>
    <row r="23" ht="18" customHeight="1">
      <c r="B23" s="6" t="s">
        <v>531</v>
      </c>
    </row>
    <row r="24" ht="18" customHeight="1">
      <c r="B24" s="6" t="s">
        <v>455</v>
      </c>
    </row>
    <row r="25" ht="18" customHeight="1">
      <c r="B25" s="6" t="s">
        <v>532</v>
      </c>
    </row>
    <row r="26" ht="18" customHeight="1">
      <c r="B26" s="6"/>
    </row>
    <row r="27" ht="18" customHeight="1">
      <c r="B27" s="6"/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"/>
    </sheetView>
  </sheetViews>
  <sheetFormatPr defaultColWidth="9.00390625" defaultRowHeight="15" customHeight="1"/>
  <cols>
    <col min="1" max="1" width="26.625" style="188" customWidth="1"/>
    <col min="2" max="4" width="20.625" style="188" customWidth="1"/>
    <col min="5" max="16384" width="9.00390625" style="188" customWidth="1"/>
  </cols>
  <sheetData>
    <row r="1" spans="1:5" s="187" customFormat="1" ht="15" customHeight="1">
      <c r="A1" s="81" t="s">
        <v>522</v>
      </c>
      <c r="B1" s="81"/>
      <c r="C1" s="186"/>
      <c r="D1" s="186"/>
      <c r="E1" s="9" t="s">
        <v>377</v>
      </c>
    </row>
    <row r="2" spans="1:4" ht="15" customHeight="1" thickBot="1">
      <c r="A2" s="84"/>
      <c r="B2" s="84"/>
      <c r="C2" s="77"/>
      <c r="D2" s="77" t="s">
        <v>237</v>
      </c>
    </row>
    <row r="3" spans="1:4" ht="15" customHeight="1">
      <c r="A3" s="189"/>
      <c r="B3" s="190" t="s">
        <v>266</v>
      </c>
      <c r="C3" s="191" t="s">
        <v>267</v>
      </c>
      <c r="D3" s="192" t="s">
        <v>268</v>
      </c>
    </row>
    <row r="4" spans="1:4" s="194" customFormat="1" ht="15" customHeight="1">
      <c r="A4" s="193" t="s">
        <v>62</v>
      </c>
      <c r="B4" s="467">
        <v>15567</v>
      </c>
      <c r="C4" s="431">
        <v>38598</v>
      </c>
      <c r="D4" s="431">
        <v>13085</v>
      </c>
    </row>
    <row r="5" spans="1:4" ht="15" customHeight="1">
      <c r="A5" s="195" t="s">
        <v>334</v>
      </c>
      <c r="B5" s="462">
        <v>4266</v>
      </c>
      <c r="C5" s="446">
        <v>4266</v>
      </c>
      <c r="D5" s="446">
        <v>2115</v>
      </c>
    </row>
    <row r="6" spans="1:4" ht="15" customHeight="1">
      <c r="A6" s="195" t="s">
        <v>335</v>
      </c>
      <c r="B6" s="462">
        <v>5061</v>
      </c>
      <c r="C6" s="446">
        <v>10122</v>
      </c>
      <c r="D6" s="446">
        <v>5870</v>
      </c>
    </row>
    <row r="7" spans="1:4" ht="15" customHeight="1">
      <c r="A7" s="195" t="s">
        <v>336</v>
      </c>
      <c r="B7" s="462">
        <v>2808</v>
      </c>
      <c r="C7" s="446">
        <v>8424</v>
      </c>
      <c r="D7" s="446">
        <v>2560</v>
      </c>
    </row>
    <row r="8" spans="1:4" ht="15" customHeight="1">
      <c r="A8" s="195" t="s">
        <v>337</v>
      </c>
      <c r="B8" s="462">
        <v>2088</v>
      </c>
      <c r="C8" s="446">
        <v>8352</v>
      </c>
      <c r="D8" s="446">
        <v>1314</v>
      </c>
    </row>
    <row r="9" spans="1:4" ht="15" customHeight="1">
      <c r="A9" s="195" t="s">
        <v>338</v>
      </c>
      <c r="B9" s="462">
        <v>872</v>
      </c>
      <c r="C9" s="446">
        <v>4360</v>
      </c>
      <c r="D9" s="446">
        <v>604</v>
      </c>
    </row>
    <row r="10" spans="1:4" ht="15" customHeight="1">
      <c r="A10" s="195" t="s">
        <v>339</v>
      </c>
      <c r="B10" s="462">
        <v>297</v>
      </c>
      <c r="C10" s="446">
        <v>1782</v>
      </c>
      <c r="D10" s="446">
        <v>344</v>
      </c>
    </row>
    <row r="11" spans="1:4" ht="15" customHeight="1">
      <c r="A11" s="195" t="s">
        <v>340</v>
      </c>
      <c r="B11" s="462">
        <v>175</v>
      </c>
      <c r="C11" s="446">
        <v>1292</v>
      </c>
      <c r="D11" s="446">
        <v>278</v>
      </c>
    </row>
    <row r="12" spans="1:4" ht="15" customHeight="1">
      <c r="A12" s="196" t="s">
        <v>269</v>
      </c>
      <c r="B12" s="385"/>
      <c r="C12" s="385"/>
      <c r="D12" s="385"/>
    </row>
    <row r="13" spans="1:4" ht="15" customHeight="1">
      <c r="A13" s="196" t="s">
        <v>62</v>
      </c>
      <c r="B13" s="462">
        <v>8599</v>
      </c>
      <c r="C13" s="446">
        <v>20880</v>
      </c>
      <c r="D13" s="385">
        <v>13085</v>
      </c>
    </row>
    <row r="14" spans="1:4" ht="15" customHeight="1">
      <c r="A14" s="197" t="s">
        <v>334</v>
      </c>
      <c r="B14" s="462">
        <v>2115</v>
      </c>
      <c r="C14" s="446">
        <v>2115</v>
      </c>
      <c r="D14" s="385">
        <v>2115</v>
      </c>
    </row>
    <row r="15" spans="1:4" ht="15" customHeight="1">
      <c r="A15" s="195" t="s">
        <v>335</v>
      </c>
      <c r="B15" s="462">
        <v>3485</v>
      </c>
      <c r="C15" s="446">
        <v>6970</v>
      </c>
      <c r="D15" s="385">
        <v>5870</v>
      </c>
    </row>
    <row r="16" spans="1:4" ht="15" customHeight="1">
      <c r="A16" s="195" t="s">
        <v>336</v>
      </c>
      <c r="B16" s="462">
        <v>1488</v>
      </c>
      <c r="C16" s="446">
        <v>4464</v>
      </c>
      <c r="D16" s="385">
        <v>2560</v>
      </c>
    </row>
    <row r="17" spans="1:4" ht="15" customHeight="1">
      <c r="A17" s="195" t="s">
        <v>337</v>
      </c>
      <c r="B17" s="462">
        <v>770</v>
      </c>
      <c r="C17" s="446">
        <v>3080</v>
      </c>
      <c r="D17" s="385">
        <v>1314</v>
      </c>
    </row>
    <row r="18" spans="1:4" ht="15" customHeight="1">
      <c r="A18" s="195" t="s">
        <v>338</v>
      </c>
      <c r="B18" s="462">
        <v>394</v>
      </c>
      <c r="C18" s="446">
        <v>1970</v>
      </c>
      <c r="D18" s="385">
        <v>604</v>
      </c>
    </row>
    <row r="19" spans="1:4" ht="15" customHeight="1">
      <c r="A19" s="195" t="s">
        <v>339</v>
      </c>
      <c r="B19" s="462">
        <v>198</v>
      </c>
      <c r="C19" s="446">
        <v>1188</v>
      </c>
      <c r="D19" s="385">
        <v>344</v>
      </c>
    </row>
    <row r="20" spans="1:4" ht="15" customHeight="1" thickBot="1">
      <c r="A20" s="198" t="s">
        <v>340</v>
      </c>
      <c r="B20" s="469">
        <v>149</v>
      </c>
      <c r="C20" s="470">
        <v>1093</v>
      </c>
      <c r="D20" s="390">
        <v>278</v>
      </c>
    </row>
    <row r="21" spans="1:4" s="13" customFormat="1" ht="15" customHeight="1">
      <c r="A21" s="294" t="s">
        <v>755</v>
      </c>
      <c r="B21" s="10"/>
      <c r="C21" s="10"/>
      <c r="D21" s="10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"/>
    </sheetView>
  </sheetViews>
  <sheetFormatPr defaultColWidth="7.625" defaultRowHeight="15" customHeight="1"/>
  <cols>
    <col min="1" max="1" width="12.125" style="177" customWidth="1"/>
    <col min="2" max="10" width="8.625" style="177" customWidth="1"/>
    <col min="11" max="16384" width="7.625" style="177" customWidth="1"/>
  </cols>
  <sheetData>
    <row r="1" spans="1:22" s="173" customFormat="1" ht="15" customHeight="1">
      <c r="A1" s="172" t="s">
        <v>523</v>
      </c>
      <c r="B1" s="172"/>
      <c r="C1" s="172"/>
      <c r="D1" s="172"/>
      <c r="E1" s="172"/>
      <c r="F1" s="172"/>
      <c r="G1" s="172"/>
      <c r="I1" s="174"/>
      <c r="J1" s="9" t="s">
        <v>377</v>
      </c>
      <c r="K1" s="175"/>
      <c r="L1" s="81"/>
      <c r="M1" s="81"/>
      <c r="N1" s="81"/>
      <c r="P1" s="9" t="s">
        <v>377</v>
      </c>
      <c r="Q1" s="81"/>
      <c r="R1" s="81"/>
      <c r="S1" s="81"/>
      <c r="T1" s="81"/>
      <c r="V1" s="9" t="s">
        <v>377</v>
      </c>
    </row>
    <row r="2" spans="1:22" ht="15" customHeight="1" thickBot="1">
      <c r="A2" s="148"/>
      <c r="B2" s="148"/>
      <c r="C2" s="148"/>
      <c r="D2" s="148"/>
      <c r="E2" s="148"/>
      <c r="F2" s="148"/>
      <c r="G2" s="148"/>
      <c r="H2" s="176"/>
      <c r="I2" s="176"/>
      <c r="J2" s="176"/>
      <c r="K2" s="176"/>
      <c r="L2" s="96"/>
      <c r="M2" s="96"/>
      <c r="N2" s="96"/>
      <c r="O2" s="96"/>
      <c r="P2" s="96"/>
      <c r="Q2" s="96"/>
      <c r="R2" s="96"/>
      <c r="S2" s="96"/>
      <c r="T2" s="96"/>
      <c r="V2" s="149" t="s">
        <v>237</v>
      </c>
    </row>
    <row r="3" spans="1:22" ht="120" customHeight="1">
      <c r="A3" s="178"/>
      <c r="B3" s="179" t="s">
        <v>62</v>
      </c>
      <c r="C3" s="179" t="s">
        <v>548</v>
      </c>
      <c r="D3" s="179" t="s">
        <v>549</v>
      </c>
      <c r="E3" s="179" t="s">
        <v>550</v>
      </c>
      <c r="F3" s="179" t="s">
        <v>551</v>
      </c>
      <c r="G3" s="179" t="s">
        <v>552</v>
      </c>
      <c r="H3" s="179" t="s">
        <v>553</v>
      </c>
      <c r="I3" s="179" t="s">
        <v>554</v>
      </c>
      <c r="J3" s="179" t="s">
        <v>555</v>
      </c>
      <c r="K3" s="179" t="s">
        <v>556</v>
      </c>
      <c r="L3" s="179" t="s">
        <v>557</v>
      </c>
      <c r="M3" s="179" t="s">
        <v>558</v>
      </c>
      <c r="N3" s="179" t="s">
        <v>559</v>
      </c>
      <c r="O3" s="179" t="s">
        <v>560</v>
      </c>
      <c r="P3" s="179" t="s">
        <v>561</v>
      </c>
      <c r="Q3" s="179" t="s">
        <v>562</v>
      </c>
      <c r="R3" s="179" t="s">
        <v>563</v>
      </c>
      <c r="S3" s="179" t="s">
        <v>564</v>
      </c>
      <c r="T3" s="179" t="s">
        <v>565</v>
      </c>
      <c r="U3" s="179" t="s">
        <v>566</v>
      </c>
      <c r="V3" s="180" t="s">
        <v>567</v>
      </c>
    </row>
    <row r="4" spans="1:22" s="182" customFormat="1" ht="15" customHeight="1">
      <c r="A4" s="181" t="s">
        <v>62</v>
      </c>
      <c r="B4" s="391">
        <v>38598</v>
      </c>
      <c r="C4" s="391">
        <v>33563</v>
      </c>
      <c r="D4" s="391">
        <v>24744</v>
      </c>
      <c r="E4" s="391">
        <v>7614</v>
      </c>
      <c r="F4" s="391">
        <v>13987</v>
      </c>
      <c r="G4" s="391">
        <v>538</v>
      </c>
      <c r="H4" s="391">
        <v>2605</v>
      </c>
      <c r="I4" s="391">
        <v>8819</v>
      </c>
      <c r="J4" s="391">
        <v>584</v>
      </c>
      <c r="K4" s="391">
        <v>1404</v>
      </c>
      <c r="L4" s="391">
        <v>1786</v>
      </c>
      <c r="M4" s="391">
        <v>2381</v>
      </c>
      <c r="N4" s="391">
        <v>140</v>
      </c>
      <c r="O4" s="391">
        <v>712</v>
      </c>
      <c r="P4" s="391">
        <v>203</v>
      </c>
      <c r="Q4" s="391">
        <v>775</v>
      </c>
      <c r="R4" s="391">
        <v>149</v>
      </c>
      <c r="S4" s="391">
        <v>685</v>
      </c>
      <c r="T4" s="391">
        <v>260</v>
      </c>
      <c r="U4" s="391">
        <v>4266</v>
      </c>
      <c r="V4" s="391">
        <v>6254</v>
      </c>
    </row>
    <row r="5" spans="1:22" ht="15" customHeight="1">
      <c r="A5" s="183" t="s">
        <v>241</v>
      </c>
      <c r="B5" s="392">
        <v>1279</v>
      </c>
      <c r="C5" s="392">
        <v>1276</v>
      </c>
      <c r="D5" s="392">
        <v>1055</v>
      </c>
      <c r="E5" s="392" t="s">
        <v>108</v>
      </c>
      <c r="F5" s="392">
        <v>1013</v>
      </c>
      <c r="G5" s="392">
        <v>5</v>
      </c>
      <c r="H5" s="392">
        <v>37</v>
      </c>
      <c r="I5" s="392">
        <v>221</v>
      </c>
      <c r="J5" s="392" t="s">
        <v>108</v>
      </c>
      <c r="K5" s="392" t="s">
        <v>108</v>
      </c>
      <c r="L5" s="392">
        <v>79</v>
      </c>
      <c r="M5" s="392">
        <v>49</v>
      </c>
      <c r="N5" s="392" t="s">
        <v>108</v>
      </c>
      <c r="O5" s="392">
        <v>26</v>
      </c>
      <c r="P5" s="392">
        <v>4</v>
      </c>
      <c r="Q5" s="392">
        <v>58</v>
      </c>
      <c r="R5" s="392" t="s">
        <v>108</v>
      </c>
      <c r="S5" s="392">
        <v>5</v>
      </c>
      <c r="T5" s="392">
        <v>3</v>
      </c>
      <c r="U5" s="392" t="s">
        <v>108</v>
      </c>
      <c r="V5" s="392">
        <v>219</v>
      </c>
    </row>
    <row r="6" spans="1:22" ht="15" customHeight="1">
      <c r="A6" s="183" t="s">
        <v>242</v>
      </c>
      <c r="B6" s="392">
        <v>1559</v>
      </c>
      <c r="C6" s="392">
        <v>1554</v>
      </c>
      <c r="D6" s="392">
        <v>1237</v>
      </c>
      <c r="E6" s="392" t="s">
        <v>108</v>
      </c>
      <c r="F6" s="392">
        <v>1148</v>
      </c>
      <c r="G6" s="392">
        <v>15</v>
      </c>
      <c r="H6" s="392">
        <v>74</v>
      </c>
      <c r="I6" s="392">
        <v>317</v>
      </c>
      <c r="J6" s="392" t="s">
        <v>108</v>
      </c>
      <c r="K6" s="392" t="s">
        <v>108</v>
      </c>
      <c r="L6" s="392">
        <v>95</v>
      </c>
      <c r="M6" s="392">
        <v>92</v>
      </c>
      <c r="N6" s="392">
        <v>2</v>
      </c>
      <c r="O6" s="392">
        <v>40</v>
      </c>
      <c r="P6" s="392">
        <v>8</v>
      </c>
      <c r="Q6" s="392">
        <v>56</v>
      </c>
      <c r="R6" s="392" t="s">
        <v>108</v>
      </c>
      <c r="S6" s="392">
        <v>24</v>
      </c>
      <c r="T6" s="392">
        <v>5</v>
      </c>
      <c r="U6" s="392" t="s">
        <v>108</v>
      </c>
      <c r="V6" s="392">
        <v>308</v>
      </c>
    </row>
    <row r="7" spans="1:22" ht="15" customHeight="1">
      <c r="A7" s="183" t="s">
        <v>243</v>
      </c>
      <c r="B7" s="392">
        <v>1632</v>
      </c>
      <c r="C7" s="392">
        <v>1626</v>
      </c>
      <c r="D7" s="392">
        <v>1265</v>
      </c>
      <c r="E7" s="392" t="s">
        <v>108</v>
      </c>
      <c r="F7" s="392">
        <v>1103</v>
      </c>
      <c r="G7" s="392">
        <v>18</v>
      </c>
      <c r="H7" s="392">
        <v>144</v>
      </c>
      <c r="I7" s="392">
        <v>361</v>
      </c>
      <c r="J7" s="392" t="s">
        <v>108</v>
      </c>
      <c r="K7" s="392" t="s">
        <v>108</v>
      </c>
      <c r="L7" s="392">
        <v>113</v>
      </c>
      <c r="M7" s="392">
        <v>118</v>
      </c>
      <c r="N7" s="392">
        <v>3</v>
      </c>
      <c r="O7" s="392">
        <v>42</v>
      </c>
      <c r="P7" s="392">
        <v>3</v>
      </c>
      <c r="Q7" s="392">
        <v>53</v>
      </c>
      <c r="R7" s="392" t="s">
        <v>108</v>
      </c>
      <c r="S7" s="392">
        <v>29</v>
      </c>
      <c r="T7" s="392">
        <v>6</v>
      </c>
      <c r="U7" s="392" t="s">
        <v>108</v>
      </c>
      <c r="V7" s="392">
        <v>351</v>
      </c>
    </row>
    <row r="8" spans="1:22" ht="15" customHeight="1">
      <c r="A8" s="183" t="s">
        <v>244</v>
      </c>
      <c r="B8" s="392">
        <v>1538</v>
      </c>
      <c r="C8" s="392">
        <v>1516</v>
      </c>
      <c r="D8" s="392">
        <v>1090</v>
      </c>
      <c r="E8" s="392" t="s">
        <v>108</v>
      </c>
      <c r="F8" s="392">
        <v>910</v>
      </c>
      <c r="G8" s="392">
        <v>17</v>
      </c>
      <c r="H8" s="392">
        <v>163</v>
      </c>
      <c r="I8" s="392">
        <v>426</v>
      </c>
      <c r="J8" s="392" t="s">
        <v>108</v>
      </c>
      <c r="K8" s="392" t="s">
        <v>108</v>
      </c>
      <c r="L8" s="392">
        <v>112</v>
      </c>
      <c r="M8" s="392">
        <v>161</v>
      </c>
      <c r="N8" s="392">
        <v>4</v>
      </c>
      <c r="O8" s="392">
        <v>56</v>
      </c>
      <c r="P8" s="392" t="s">
        <v>108</v>
      </c>
      <c r="Q8" s="392">
        <v>43</v>
      </c>
      <c r="R8" s="392">
        <v>4</v>
      </c>
      <c r="S8" s="392">
        <v>46</v>
      </c>
      <c r="T8" s="392">
        <v>12</v>
      </c>
      <c r="U8" s="392">
        <v>10</v>
      </c>
      <c r="V8" s="392">
        <v>411</v>
      </c>
    </row>
    <row r="9" spans="1:22" ht="15" customHeight="1">
      <c r="A9" s="183" t="s">
        <v>245</v>
      </c>
      <c r="B9" s="392">
        <v>1239</v>
      </c>
      <c r="C9" s="392">
        <v>1075</v>
      </c>
      <c r="D9" s="392">
        <v>720</v>
      </c>
      <c r="E9" s="392">
        <v>31</v>
      </c>
      <c r="F9" s="392">
        <v>545</v>
      </c>
      <c r="G9" s="392">
        <v>30</v>
      </c>
      <c r="H9" s="392">
        <v>114</v>
      </c>
      <c r="I9" s="392">
        <v>355</v>
      </c>
      <c r="J9" s="392">
        <v>4</v>
      </c>
      <c r="K9" s="392">
        <v>3</v>
      </c>
      <c r="L9" s="392">
        <v>93</v>
      </c>
      <c r="M9" s="392">
        <v>134</v>
      </c>
      <c r="N9" s="392">
        <v>7</v>
      </c>
      <c r="O9" s="392">
        <v>37</v>
      </c>
      <c r="P9" s="392">
        <v>3</v>
      </c>
      <c r="Q9" s="392">
        <v>24</v>
      </c>
      <c r="R9" s="392">
        <v>4</v>
      </c>
      <c r="S9" s="392">
        <v>46</v>
      </c>
      <c r="T9" s="392">
        <v>19</v>
      </c>
      <c r="U9" s="392">
        <v>145</v>
      </c>
      <c r="V9" s="392">
        <v>325</v>
      </c>
    </row>
    <row r="10" spans="1:22" ht="15" customHeight="1">
      <c r="A10" s="183" t="s">
        <v>246</v>
      </c>
      <c r="B10" s="392">
        <v>1448</v>
      </c>
      <c r="C10" s="392">
        <v>1145</v>
      </c>
      <c r="D10" s="392">
        <v>857</v>
      </c>
      <c r="E10" s="392">
        <v>118</v>
      </c>
      <c r="F10" s="392">
        <v>613</v>
      </c>
      <c r="G10" s="392">
        <v>36</v>
      </c>
      <c r="H10" s="392">
        <v>90</v>
      </c>
      <c r="I10" s="392">
        <v>288</v>
      </c>
      <c r="J10" s="392">
        <v>8</v>
      </c>
      <c r="K10" s="392">
        <v>6</v>
      </c>
      <c r="L10" s="392">
        <v>57</v>
      </c>
      <c r="M10" s="392">
        <v>101</v>
      </c>
      <c r="N10" s="392">
        <v>2</v>
      </c>
      <c r="O10" s="392">
        <v>24</v>
      </c>
      <c r="P10" s="392">
        <v>7</v>
      </c>
      <c r="Q10" s="392">
        <v>34</v>
      </c>
      <c r="R10" s="392">
        <v>3</v>
      </c>
      <c r="S10" s="392">
        <v>46</v>
      </c>
      <c r="T10" s="392">
        <v>25</v>
      </c>
      <c r="U10" s="392">
        <v>278</v>
      </c>
      <c r="V10" s="392">
        <v>248</v>
      </c>
    </row>
    <row r="11" spans="1:22" ht="15" customHeight="1">
      <c r="A11" s="183" t="s">
        <v>247</v>
      </c>
      <c r="B11" s="392">
        <v>1646</v>
      </c>
      <c r="C11" s="392">
        <v>1469</v>
      </c>
      <c r="D11" s="392">
        <v>1155</v>
      </c>
      <c r="E11" s="392">
        <v>177</v>
      </c>
      <c r="F11" s="392">
        <v>865</v>
      </c>
      <c r="G11" s="392">
        <v>21</v>
      </c>
      <c r="H11" s="392">
        <v>92</v>
      </c>
      <c r="I11" s="392">
        <v>314</v>
      </c>
      <c r="J11" s="392">
        <v>10</v>
      </c>
      <c r="K11" s="392">
        <v>5</v>
      </c>
      <c r="L11" s="392">
        <v>58</v>
      </c>
      <c r="M11" s="392">
        <v>113</v>
      </c>
      <c r="N11" s="392">
        <v>2</v>
      </c>
      <c r="O11" s="392">
        <v>29</v>
      </c>
      <c r="P11" s="392">
        <v>20</v>
      </c>
      <c r="Q11" s="392">
        <v>40</v>
      </c>
      <c r="R11" s="392">
        <v>3</v>
      </c>
      <c r="S11" s="392">
        <v>34</v>
      </c>
      <c r="T11" s="392">
        <v>10</v>
      </c>
      <c r="U11" s="392">
        <v>167</v>
      </c>
      <c r="V11" s="392">
        <v>280</v>
      </c>
    </row>
    <row r="12" spans="1:22" ht="15" customHeight="1">
      <c r="A12" s="183" t="s">
        <v>248</v>
      </c>
      <c r="B12" s="392">
        <v>1986</v>
      </c>
      <c r="C12" s="392">
        <v>1832</v>
      </c>
      <c r="D12" s="392">
        <v>1488</v>
      </c>
      <c r="E12" s="392">
        <v>130</v>
      </c>
      <c r="F12" s="392">
        <v>1195</v>
      </c>
      <c r="G12" s="392">
        <v>32</v>
      </c>
      <c r="H12" s="392">
        <v>131</v>
      </c>
      <c r="I12" s="392">
        <v>344</v>
      </c>
      <c r="J12" s="392">
        <v>13</v>
      </c>
      <c r="K12" s="392">
        <v>7</v>
      </c>
      <c r="L12" s="392">
        <v>84</v>
      </c>
      <c r="M12" s="392">
        <v>93</v>
      </c>
      <c r="N12" s="392">
        <v>3</v>
      </c>
      <c r="O12" s="392">
        <v>36</v>
      </c>
      <c r="P12" s="392">
        <v>13</v>
      </c>
      <c r="Q12" s="392">
        <v>55</v>
      </c>
      <c r="R12" s="392">
        <v>2</v>
      </c>
      <c r="S12" s="392">
        <v>38</v>
      </c>
      <c r="T12" s="392">
        <v>12</v>
      </c>
      <c r="U12" s="392">
        <v>142</v>
      </c>
      <c r="V12" s="392">
        <v>305</v>
      </c>
    </row>
    <row r="13" spans="1:22" ht="15" customHeight="1">
      <c r="A13" s="183" t="s">
        <v>249</v>
      </c>
      <c r="B13" s="392">
        <v>2182</v>
      </c>
      <c r="C13" s="392">
        <v>2017</v>
      </c>
      <c r="D13" s="392">
        <v>1644</v>
      </c>
      <c r="E13" s="392">
        <v>167</v>
      </c>
      <c r="F13" s="392">
        <v>1278</v>
      </c>
      <c r="G13" s="392">
        <v>41</v>
      </c>
      <c r="H13" s="392">
        <v>158</v>
      </c>
      <c r="I13" s="392">
        <v>373</v>
      </c>
      <c r="J13" s="392">
        <v>12</v>
      </c>
      <c r="K13" s="392">
        <v>10</v>
      </c>
      <c r="L13" s="392">
        <v>85</v>
      </c>
      <c r="M13" s="392">
        <v>116</v>
      </c>
      <c r="N13" s="392">
        <v>4</v>
      </c>
      <c r="O13" s="392">
        <v>44</v>
      </c>
      <c r="P13" s="392">
        <v>7</v>
      </c>
      <c r="Q13" s="392">
        <v>63</v>
      </c>
      <c r="R13" s="392">
        <v>2</v>
      </c>
      <c r="S13" s="392">
        <v>30</v>
      </c>
      <c r="T13" s="392">
        <v>12</v>
      </c>
      <c r="U13" s="392">
        <v>153</v>
      </c>
      <c r="V13" s="392">
        <v>334</v>
      </c>
    </row>
    <row r="14" spans="1:22" ht="15" customHeight="1">
      <c r="A14" s="183" t="s">
        <v>250</v>
      </c>
      <c r="B14" s="392">
        <v>2518</v>
      </c>
      <c r="C14" s="392">
        <v>2315</v>
      </c>
      <c r="D14" s="392">
        <v>1806</v>
      </c>
      <c r="E14" s="392">
        <v>237</v>
      </c>
      <c r="F14" s="392">
        <v>1309</v>
      </c>
      <c r="G14" s="392">
        <v>47</v>
      </c>
      <c r="H14" s="392">
        <v>213</v>
      </c>
      <c r="I14" s="392">
        <v>509</v>
      </c>
      <c r="J14" s="392">
        <v>33</v>
      </c>
      <c r="K14" s="392">
        <v>30</v>
      </c>
      <c r="L14" s="392">
        <v>134</v>
      </c>
      <c r="M14" s="392">
        <v>169</v>
      </c>
      <c r="N14" s="392">
        <v>3</v>
      </c>
      <c r="O14" s="392">
        <v>42</v>
      </c>
      <c r="P14" s="392">
        <v>9</v>
      </c>
      <c r="Q14" s="392">
        <v>40</v>
      </c>
      <c r="R14" s="392">
        <v>8</v>
      </c>
      <c r="S14" s="392">
        <v>41</v>
      </c>
      <c r="T14" s="392">
        <v>19</v>
      </c>
      <c r="U14" s="392">
        <v>184</v>
      </c>
      <c r="V14" s="392">
        <v>418</v>
      </c>
    </row>
    <row r="15" spans="1:22" ht="15" customHeight="1">
      <c r="A15" s="183" t="s">
        <v>251</v>
      </c>
      <c r="B15" s="392">
        <v>2322</v>
      </c>
      <c r="C15" s="392">
        <v>2081</v>
      </c>
      <c r="D15" s="392">
        <v>1544</v>
      </c>
      <c r="E15" s="392">
        <v>371</v>
      </c>
      <c r="F15" s="392">
        <v>907</v>
      </c>
      <c r="G15" s="392">
        <v>34</v>
      </c>
      <c r="H15" s="392">
        <v>232</v>
      </c>
      <c r="I15" s="392">
        <v>537</v>
      </c>
      <c r="J15" s="392">
        <v>40</v>
      </c>
      <c r="K15" s="392">
        <v>86</v>
      </c>
      <c r="L15" s="392">
        <v>123</v>
      </c>
      <c r="M15" s="392">
        <v>180</v>
      </c>
      <c r="N15" s="392">
        <v>2</v>
      </c>
      <c r="O15" s="392">
        <v>30</v>
      </c>
      <c r="P15" s="392">
        <v>9</v>
      </c>
      <c r="Q15" s="392">
        <v>18</v>
      </c>
      <c r="R15" s="392">
        <v>10</v>
      </c>
      <c r="S15" s="392">
        <v>39</v>
      </c>
      <c r="T15" s="392">
        <v>31</v>
      </c>
      <c r="U15" s="392">
        <v>210</v>
      </c>
      <c r="V15" s="392">
        <v>377</v>
      </c>
    </row>
    <row r="16" spans="1:22" ht="15" customHeight="1">
      <c r="A16" s="183" t="s">
        <v>252</v>
      </c>
      <c r="B16" s="392">
        <v>2530</v>
      </c>
      <c r="C16" s="392">
        <v>2271</v>
      </c>
      <c r="D16" s="392">
        <v>1522</v>
      </c>
      <c r="E16" s="392">
        <v>613</v>
      </c>
      <c r="F16" s="392">
        <v>686</v>
      </c>
      <c r="G16" s="392">
        <v>40</v>
      </c>
      <c r="H16" s="392">
        <v>183</v>
      </c>
      <c r="I16" s="392">
        <v>749</v>
      </c>
      <c r="J16" s="392">
        <v>78</v>
      </c>
      <c r="K16" s="392">
        <v>204</v>
      </c>
      <c r="L16" s="392">
        <v>98</v>
      </c>
      <c r="M16" s="392">
        <v>207</v>
      </c>
      <c r="N16" s="392">
        <v>5</v>
      </c>
      <c r="O16" s="392">
        <v>33</v>
      </c>
      <c r="P16" s="392">
        <v>21</v>
      </c>
      <c r="Q16" s="392">
        <v>40</v>
      </c>
      <c r="R16" s="392">
        <v>18</v>
      </c>
      <c r="S16" s="392">
        <v>45</v>
      </c>
      <c r="T16" s="392">
        <v>22</v>
      </c>
      <c r="U16" s="392">
        <v>237</v>
      </c>
      <c r="V16" s="392">
        <v>413</v>
      </c>
    </row>
    <row r="17" spans="1:22" ht="15" customHeight="1">
      <c r="A17" s="183" t="s">
        <v>253</v>
      </c>
      <c r="B17" s="392">
        <v>2800</v>
      </c>
      <c r="C17" s="392">
        <v>2490</v>
      </c>
      <c r="D17" s="392">
        <v>1743</v>
      </c>
      <c r="E17" s="392">
        <v>890</v>
      </c>
      <c r="F17" s="392">
        <v>641</v>
      </c>
      <c r="G17" s="392">
        <v>37</v>
      </c>
      <c r="H17" s="392">
        <v>175</v>
      </c>
      <c r="I17" s="392">
        <v>747</v>
      </c>
      <c r="J17" s="392">
        <v>75</v>
      </c>
      <c r="K17" s="392">
        <v>223</v>
      </c>
      <c r="L17" s="392">
        <v>83</v>
      </c>
      <c r="M17" s="392">
        <v>186</v>
      </c>
      <c r="N17" s="392">
        <v>14</v>
      </c>
      <c r="O17" s="392">
        <v>39</v>
      </c>
      <c r="P17" s="392">
        <v>29</v>
      </c>
      <c r="Q17" s="392">
        <v>48</v>
      </c>
      <c r="R17" s="392">
        <v>18</v>
      </c>
      <c r="S17" s="392">
        <v>32</v>
      </c>
      <c r="T17" s="392">
        <v>10</v>
      </c>
      <c r="U17" s="392">
        <v>300</v>
      </c>
      <c r="V17" s="392">
        <v>392</v>
      </c>
    </row>
    <row r="18" spans="1:22" ht="15" customHeight="1">
      <c r="A18" s="183" t="s">
        <v>254</v>
      </c>
      <c r="B18" s="392">
        <v>3192</v>
      </c>
      <c r="C18" s="392">
        <v>2787</v>
      </c>
      <c r="D18" s="392">
        <v>2065</v>
      </c>
      <c r="E18" s="392">
        <v>1269</v>
      </c>
      <c r="F18" s="392">
        <v>617</v>
      </c>
      <c r="G18" s="392">
        <v>37</v>
      </c>
      <c r="H18" s="392">
        <v>142</v>
      </c>
      <c r="I18" s="392">
        <v>722</v>
      </c>
      <c r="J18" s="392">
        <v>44</v>
      </c>
      <c r="K18" s="392">
        <v>226</v>
      </c>
      <c r="L18" s="392">
        <v>89</v>
      </c>
      <c r="M18" s="392">
        <v>136</v>
      </c>
      <c r="N18" s="392">
        <v>21</v>
      </c>
      <c r="O18" s="392">
        <v>61</v>
      </c>
      <c r="P18" s="392">
        <v>17</v>
      </c>
      <c r="Q18" s="392">
        <v>60</v>
      </c>
      <c r="R18" s="392">
        <v>27</v>
      </c>
      <c r="S18" s="392">
        <v>41</v>
      </c>
      <c r="T18" s="392">
        <v>17</v>
      </c>
      <c r="U18" s="392">
        <v>388</v>
      </c>
      <c r="V18" s="392">
        <v>375</v>
      </c>
    </row>
    <row r="19" spans="1:22" ht="15" customHeight="1">
      <c r="A19" s="183" t="s">
        <v>255</v>
      </c>
      <c r="B19" s="392">
        <v>3339</v>
      </c>
      <c r="C19" s="392">
        <v>2843</v>
      </c>
      <c r="D19" s="392">
        <v>2240</v>
      </c>
      <c r="E19" s="392">
        <v>1522</v>
      </c>
      <c r="F19" s="392">
        <v>537</v>
      </c>
      <c r="G19" s="392">
        <v>37</v>
      </c>
      <c r="H19" s="392">
        <v>144</v>
      </c>
      <c r="I19" s="392">
        <v>603</v>
      </c>
      <c r="J19" s="392">
        <v>27</v>
      </c>
      <c r="K19" s="392">
        <v>128</v>
      </c>
      <c r="L19" s="392">
        <v>122</v>
      </c>
      <c r="M19" s="392">
        <v>104</v>
      </c>
      <c r="N19" s="392">
        <v>30</v>
      </c>
      <c r="O19" s="392">
        <v>76</v>
      </c>
      <c r="P19" s="392">
        <v>7</v>
      </c>
      <c r="Q19" s="392">
        <v>41</v>
      </c>
      <c r="R19" s="392">
        <v>27</v>
      </c>
      <c r="S19" s="392">
        <v>41</v>
      </c>
      <c r="T19" s="392">
        <v>24</v>
      </c>
      <c r="U19" s="392">
        <v>472</v>
      </c>
      <c r="V19" s="392">
        <v>373</v>
      </c>
    </row>
    <row r="20" spans="1:22" ht="15" customHeight="1">
      <c r="A20" s="183" t="s">
        <v>256</v>
      </c>
      <c r="B20" s="392">
        <v>2317</v>
      </c>
      <c r="C20" s="392">
        <v>1893</v>
      </c>
      <c r="D20" s="392">
        <v>1467</v>
      </c>
      <c r="E20" s="392">
        <v>994</v>
      </c>
      <c r="F20" s="392">
        <v>319</v>
      </c>
      <c r="G20" s="392">
        <v>20</v>
      </c>
      <c r="H20" s="392">
        <v>134</v>
      </c>
      <c r="I20" s="392">
        <v>426</v>
      </c>
      <c r="J20" s="392">
        <v>42</v>
      </c>
      <c r="K20" s="392">
        <v>48</v>
      </c>
      <c r="L20" s="392">
        <v>124</v>
      </c>
      <c r="M20" s="392">
        <v>83</v>
      </c>
      <c r="N20" s="392">
        <v>17</v>
      </c>
      <c r="O20" s="392">
        <v>46</v>
      </c>
      <c r="P20" s="392">
        <v>5</v>
      </c>
      <c r="Q20" s="392">
        <v>18</v>
      </c>
      <c r="R20" s="392">
        <v>10</v>
      </c>
      <c r="S20" s="392">
        <v>33</v>
      </c>
      <c r="T20" s="392">
        <v>16</v>
      </c>
      <c r="U20" s="392">
        <v>408</v>
      </c>
      <c r="V20" s="392">
        <v>301</v>
      </c>
    </row>
    <row r="21" spans="1:22" ht="15" customHeight="1">
      <c r="A21" s="183" t="s">
        <v>257</v>
      </c>
      <c r="B21" s="392">
        <v>1881</v>
      </c>
      <c r="C21" s="392">
        <v>1517</v>
      </c>
      <c r="D21" s="392">
        <v>994</v>
      </c>
      <c r="E21" s="392">
        <v>655</v>
      </c>
      <c r="F21" s="392">
        <v>174</v>
      </c>
      <c r="G21" s="392">
        <v>27</v>
      </c>
      <c r="H21" s="392">
        <v>138</v>
      </c>
      <c r="I21" s="392">
        <v>523</v>
      </c>
      <c r="J21" s="392">
        <v>64</v>
      </c>
      <c r="K21" s="392">
        <v>85</v>
      </c>
      <c r="L21" s="392">
        <v>134</v>
      </c>
      <c r="M21" s="392">
        <v>119</v>
      </c>
      <c r="N21" s="392">
        <v>13</v>
      </c>
      <c r="O21" s="392">
        <v>27</v>
      </c>
      <c r="P21" s="392">
        <v>7</v>
      </c>
      <c r="Q21" s="392">
        <v>22</v>
      </c>
      <c r="R21" s="392">
        <v>8</v>
      </c>
      <c r="S21" s="392">
        <v>44</v>
      </c>
      <c r="T21" s="392">
        <v>11</v>
      </c>
      <c r="U21" s="392">
        <v>353</v>
      </c>
      <c r="V21" s="392">
        <v>336</v>
      </c>
    </row>
    <row r="22" spans="1:22" ht="15" customHeight="1">
      <c r="A22" s="183" t="s">
        <v>258</v>
      </c>
      <c r="B22" s="392">
        <v>1416</v>
      </c>
      <c r="C22" s="392">
        <v>1097</v>
      </c>
      <c r="D22" s="392">
        <v>576</v>
      </c>
      <c r="E22" s="392">
        <v>341</v>
      </c>
      <c r="F22" s="392">
        <v>86</v>
      </c>
      <c r="G22" s="392">
        <v>20</v>
      </c>
      <c r="H22" s="392">
        <v>129</v>
      </c>
      <c r="I22" s="392">
        <v>521</v>
      </c>
      <c r="J22" s="392">
        <v>83</v>
      </c>
      <c r="K22" s="392">
        <v>148</v>
      </c>
      <c r="L22" s="392">
        <v>75</v>
      </c>
      <c r="M22" s="392">
        <v>107</v>
      </c>
      <c r="N22" s="392">
        <v>5</v>
      </c>
      <c r="O22" s="392">
        <v>17</v>
      </c>
      <c r="P22" s="392">
        <v>21</v>
      </c>
      <c r="Q22" s="392">
        <v>24</v>
      </c>
      <c r="R22" s="392">
        <v>5</v>
      </c>
      <c r="S22" s="392">
        <v>36</v>
      </c>
      <c r="T22" s="392">
        <v>3</v>
      </c>
      <c r="U22" s="392">
        <v>316</v>
      </c>
      <c r="V22" s="392">
        <v>263</v>
      </c>
    </row>
    <row r="23" spans="1:22" ht="15" customHeight="1">
      <c r="A23" s="183" t="s">
        <v>259</v>
      </c>
      <c r="B23" s="392">
        <v>738</v>
      </c>
      <c r="C23" s="392">
        <v>588</v>
      </c>
      <c r="D23" s="392">
        <v>227</v>
      </c>
      <c r="E23" s="392">
        <v>92</v>
      </c>
      <c r="F23" s="392">
        <v>37</v>
      </c>
      <c r="G23" s="392">
        <v>18</v>
      </c>
      <c r="H23" s="392">
        <v>80</v>
      </c>
      <c r="I23" s="392">
        <v>361</v>
      </c>
      <c r="J23" s="392">
        <v>43</v>
      </c>
      <c r="K23" s="392">
        <v>138</v>
      </c>
      <c r="L23" s="392">
        <v>25</v>
      </c>
      <c r="M23" s="392">
        <v>91</v>
      </c>
      <c r="N23" s="392" t="s">
        <v>108</v>
      </c>
      <c r="O23" s="392">
        <v>7</v>
      </c>
      <c r="P23" s="392">
        <v>10</v>
      </c>
      <c r="Q23" s="392">
        <v>24</v>
      </c>
      <c r="R23" s="392" t="s">
        <v>108</v>
      </c>
      <c r="S23" s="392">
        <v>23</v>
      </c>
      <c r="T23" s="392">
        <v>2</v>
      </c>
      <c r="U23" s="392">
        <v>148</v>
      </c>
      <c r="V23" s="392">
        <v>173</v>
      </c>
    </row>
    <row r="24" spans="1:22" ht="15" customHeight="1">
      <c r="A24" s="183" t="s">
        <v>260</v>
      </c>
      <c r="B24" s="392">
        <v>178</v>
      </c>
      <c r="C24" s="392">
        <v>148</v>
      </c>
      <c r="D24" s="392">
        <v>47</v>
      </c>
      <c r="E24" s="392">
        <v>7</v>
      </c>
      <c r="F24" s="392">
        <v>4</v>
      </c>
      <c r="G24" s="392">
        <v>6</v>
      </c>
      <c r="H24" s="392">
        <v>30</v>
      </c>
      <c r="I24" s="392">
        <v>101</v>
      </c>
      <c r="J24" s="392">
        <v>8</v>
      </c>
      <c r="K24" s="392">
        <v>45</v>
      </c>
      <c r="L24" s="392">
        <v>3</v>
      </c>
      <c r="M24" s="392">
        <v>20</v>
      </c>
      <c r="N24" s="392">
        <v>2</v>
      </c>
      <c r="O24" s="392" t="s">
        <v>108</v>
      </c>
      <c r="P24" s="392">
        <v>3</v>
      </c>
      <c r="Q24" s="392">
        <v>9</v>
      </c>
      <c r="R24" s="392" t="s">
        <v>108</v>
      </c>
      <c r="S24" s="392">
        <v>11</v>
      </c>
      <c r="T24" s="392">
        <v>1</v>
      </c>
      <c r="U24" s="392">
        <v>29</v>
      </c>
      <c r="V24" s="392">
        <v>44</v>
      </c>
    </row>
    <row r="25" spans="1:22" ht="15" customHeight="1">
      <c r="A25" s="183" t="s">
        <v>261</v>
      </c>
      <c r="B25" s="392">
        <v>24</v>
      </c>
      <c r="C25" s="392">
        <v>23</v>
      </c>
      <c r="D25" s="392">
        <v>2</v>
      </c>
      <c r="E25" s="392" t="s">
        <v>108</v>
      </c>
      <c r="F25" s="392" t="s">
        <v>108</v>
      </c>
      <c r="G25" s="392" t="s">
        <v>108</v>
      </c>
      <c r="H25" s="392">
        <v>2</v>
      </c>
      <c r="I25" s="392">
        <v>21</v>
      </c>
      <c r="J25" s="392" t="s">
        <v>108</v>
      </c>
      <c r="K25" s="392">
        <v>12</v>
      </c>
      <c r="L25" s="392" t="s">
        <v>108</v>
      </c>
      <c r="M25" s="392">
        <v>2</v>
      </c>
      <c r="N25" s="392">
        <v>1</v>
      </c>
      <c r="O25" s="392" t="s">
        <v>108</v>
      </c>
      <c r="P25" s="392" t="s">
        <v>108</v>
      </c>
      <c r="Q25" s="392">
        <v>5</v>
      </c>
      <c r="R25" s="392" t="s">
        <v>108</v>
      </c>
      <c r="S25" s="392">
        <v>1</v>
      </c>
      <c r="T25" s="392" t="s">
        <v>108</v>
      </c>
      <c r="U25" s="392">
        <v>1</v>
      </c>
      <c r="V25" s="392">
        <v>8</v>
      </c>
    </row>
    <row r="26" spans="1:22" ht="15" customHeight="1">
      <c r="A26" s="183" t="s">
        <v>130</v>
      </c>
      <c r="B26" s="392">
        <v>834</v>
      </c>
      <c r="C26" s="392" t="s">
        <v>108</v>
      </c>
      <c r="D26" s="392" t="s">
        <v>108</v>
      </c>
      <c r="E26" s="392" t="s">
        <v>108</v>
      </c>
      <c r="F26" s="392" t="s">
        <v>108</v>
      </c>
      <c r="G26" s="392" t="s">
        <v>108</v>
      </c>
      <c r="H26" s="392" t="s">
        <v>108</v>
      </c>
      <c r="I26" s="392" t="s">
        <v>108</v>
      </c>
      <c r="J26" s="392" t="s">
        <v>108</v>
      </c>
      <c r="K26" s="392" t="s">
        <v>108</v>
      </c>
      <c r="L26" s="392" t="s">
        <v>108</v>
      </c>
      <c r="M26" s="392" t="s">
        <v>108</v>
      </c>
      <c r="N26" s="392" t="s">
        <v>108</v>
      </c>
      <c r="O26" s="392" t="s">
        <v>108</v>
      </c>
      <c r="P26" s="392" t="s">
        <v>108</v>
      </c>
      <c r="Q26" s="392" t="s">
        <v>108</v>
      </c>
      <c r="R26" s="392" t="s">
        <v>108</v>
      </c>
      <c r="S26" s="392" t="s">
        <v>108</v>
      </c>
      <c r="T26" s="392" t="s">
        <v>108</v>
      </c>
      <c r="U26" s="392">
        <v>325</v>
      </c>
      <c r="V26" s="392" t="s">
        <v>108</v>
      </c>
    </row>
    <row r="27" spans="1:22" ht="15" customHeight="1">
      <c r="A27" s="184" t="s">
        <v>568</v>
      </c>
      <c r="B27" s="392">
        <v>13085</v>
      </c>
      <c r="C27" s="392">
        <v>10896</v>
      </c>
      <c r="D27" s="392">
        <v>7618</v>
      </c>
      <c r="E27" s="392">
        <v>4880</v>
      </c>
      <c r="F27" s="392">
        <v>1774</v>
      </c>
      <c r="G27" s="392">
        <v>165</v>
      </c>
      <c r="H27" s="392">
        <v>799</v>
      </c>
      <c r="I27" s="392">
        <v>3278</v>
      </c>
      <c r="J27" s="392">
        <v>311</v>
      </c>
      <c r="K27" s="392">
        <v>830</v>
      </c>
      <c r="L27" s="392">
        <v>572</v>
      </c>
      <c r="M27" s="392">
        <v>662</v>
      </c>
      <c r="N27" s="392">
        <v>89</v>
      </c>
      <c r="O27" s="392">
        <v>234</v>
      </c>
      <c r="P27" s="392">
        <v>70</v>
      </c>
      <c r="Q27" s="392">
        <v>203</v>
      </c>
      <c r="R27" s="392">
        <v>77</v>
      </c>
      <c r="S27" s="392">
        <v>230</v>
      </c>
      <c r="T27" s="392">
        <v>74</v>
      </c>
      <c r="U27" s="392">
        <v>2115</v>
      </c>
      <c r="V27" s="392">
        <v>1873</v>
      </c>
    </row>
    <row r="28" spans="1:22" ht="15" customHeight="1">
      <c r="A28" s="184" t="s">
        <v>569</v>
      </c>
      <c r="B28" s="392">
        <v>6554</v>
      </c>
      <c r="C28" s="392">
        <v>5266</v>
      </c>
      <c r="D28" s="392">
        <v>3313</v>
      </c>
      <c r="E28" s="392">
        <v>2089</v>
      </c>
      <c r="F28" s="392">
        <v>620</v>
      </c>
      <c r="G28" s="392">
        <v>91</v>
      </c>
      <c r="H28" s="392">
        <v>513</v>
      </c>
      <c r="I28" s="392">
        <v>1953</v>
      </c>
      <c r="J28" s="392">
        <v>240</v>
      </c>
      <c r="K28" s="392">
        <v>476</v>
      </c>
      <c r="L28" s="392">
        <v>361</v>
      </c>
      <c r="M28" s="392">
        <v>422</v>
      </c>
      <c r="N28" s="392">
        <v>38</v>
      </c>
      <c r="O28" s="392">
        <v>97</v>
      </c>
      <c r="P28" s="392">
        <v>46</v>
      </c>
      <c r="Q28" s="392">
        <v>102</v>
      </c>
      <c r="R28" s="392">
        <v>23</v>
      </c>
      <c r="S28" s="392">
        <v>148</v>
      </c>
      <c r="T28" s="392">
        <v>33</v>
      </c>
      <c r="U28" s="392">
        <v>1255</v>
      </c>
      <c r="V28" s="392">
        <v>1125</v>
      </c>
    </row>
    <row r="29" spans="1:22" ht="15" customHeight="1" thickBot="1">
      <c r="A29" s="185" t="s">
        <v>570</v>
      </c>
      <c r="B29" s="389">
        <v>2356</v>
      </c>
      <c r="C29" s="390">
        <v>1856</v>
      </c>
      <c r="D29" s="390">
        <v>852</v>
      </c>
      <c r="E29" s="390">
        <v>440</v>
      </c>
      <c r="F29" s="390">
        <v>127</v>
      </c>
      <c r="G29" s="390">
        <v>44</v>
      </c>
      <c r="H29" s="390">
        <v>241</v>
      </c>
      <c r="I29" s="390">
        <v>1004</v>
      </c>
      <c r="J29" s="390">
        <v>134</v>
      </c>
      <c r="K29" s="390">
        <v>343</v>
      </c>
      <c r="L29" s="390">
        <v>103</v>
      </c>
      <c r="M29" s="390">
        <v>220</v>
      </c>
      <c r="N29" s="390">
        <v>8</v>
      </c>
      <c r="O29" s="390">
        <v>24</v>
      </c>
      <c r="P29" s="390">
        <v>34</v>
      </c>
      <c r="Q29" s="390">
        <v>62</v>
      </c>
      <c r="R29" s="390">
        <v>5</v>
      </c>
      <c r="S29" s="390">
        <v>71</v>
      </c>
      <c r="T29" s="390">
        <v>6</v>
      </c>
      <c r="U29" s="390">
        <v>494</v>
      </c>
      <c r="V29" s="390">
        <v>488</v>
      </c>
    </row>
    <row r="30" spans="1:7" s="13" customFormat="1" ht="15" customHeight="1">
      <c r="A30" s="294" t="s">
        <v>755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"/>
    </sheetView>
  </sheetViews>
  <sheetFormatPr defaultColWidth="9.00390625" defaultRowHeight="15" customHeight="1"/>
  <cols>
    <col min="1" max="1" width="14.625" style="15" customWidth="1"/>
    <col min="2" max="8" width="9.125" style="15" customWidth="1"/>
    <col min="9" max="9" width="9.125" style="97" customWidth="1"/>
    <col min="10" max="16384" width="9.00390625" style="15" customWidth="1"/>
  </cols>
  <sheetData>
    <row r="1" spans="1:9" s="19" customFormat="1" ht="15" customHeight="1">
      <c r="A1" s="147" t="s">
        <v>524</v>
      </c>
      <c r="B1" s="147"/>
      <c r="C1" s="147"/>
      <c r="D1" s="147"/>
      <c r="E1" s="147"/>
      <c r="F1" s="147"/>
      <c r="G1" s="147"/>
      <c r="H1" s="147"/>
      <c r="I1" s="9" t="s">
        <v>377</v>
      </c>
    </row>
    <row r="2" spans="1:8" s="97" customFormat="1" ht="15" customHeight="1" thickBot="1">
      <c r="A2" s="148"/>
      <c r="B2" s="148"/>
      <c r="C2" s="148"/>
      <c r="D2" s="148"/>
      <c r="E2" s="148"/>
      <c r="F2" s="148"/>
      <c r="G2" s="148"/>
      <c r="H2" s="148"/>
    </row>
    <row r="3" spans="1:9" ht="30" customHeight="1">
      <c r="A3" s="150"/>
      <c r="B3" s="151" t="s">
        <v>62</v>
      </c>
      <c r="C3" s="151" t="s">
        <v>571</v>
      </c>
      <c r="D3" s="151" t="s">
        <v>572</v>
      </c>
      <c r="E3" s="151" t="s">
        <v>573</v>
      </c>
      <c r="F3" s="151" t="s">
        <v>574</v>
      </c>
      <c r="G3" s="151" t="s">
        <v>575</v>
      </c>
      <c r="H3" s="151" t="s">
        <v>576</v>
      </c>
      <c r="I3" s="171" t="s">
        <v>577</v>
      </c>
    </row>
    <row r="4" spans="1:9" s="24" customFormat="1" ht="15" customHeight="1">
      <c r="A4" s="74" t="s">
        <v>62</v>
      </c>
      <c r="B4" s="75">
        <v>3807</v>
      </c>
      <c r="C4" s="75">
        <v>1046</v>
      </c>
      <c r="D4" s="75">
        <v>483</v>
      </c>
      <c r="E4" s="75">
        <v>686</v>
      </c>
      <c r="F4" s="75">
        <v>752</v>
      </c>
      <c r="G4" s="75">
        <v>448</v>
      </c>
      <c r="H4" s="75">
        <v>276</v>
      </c>
      <c r="I4" s="108">
        <v>116</v>
      </c>
    </row>
    <row r="5" spans="1:9" ht="15" customHeight="1">
      <c r="A5" s="76" t="s">
        <v>578</v>
      </c>
      <c r="B5" s="77">
        <v>798</v>
      </c>
      <c r="C5" s="77">
        <v>773</v>
      </c>
      <c r="D5" s="77">
        <v>20</v>
      </c>
      <c r="E5" s="77">
        <v>3</v>
      </c>
      <c r="F5" s="77">
        <v>1</v>
      </c>
      <c r="G5" s="77">
        <v>1</v>
      </c>
      <c r="H5" s="77" t="s">
        <v>108</v>
      </c>
      <c r="I5" s="98" t="s">
        <v>108</v>
      </c>
    </row>
    <row r="6" spans="1:9" ht="15" customHeight="1">
      <c r="A6" s="76" t="s">
        <v>579</v>
      </c>
      <c r="B6" s="77">
        <v>407</v>
      </c>
      <c r="C6" s="77">
        <v>196</v>
      </c>
      <c r="D6" s="77">
        <v>178</v>
      </c>
      <c r="E6" s="77">
        <v>25</v>
      </c>
      <c r="F6" s="77">
        <v>6</v>
      </c>
      <c r="G6" s="77">
        <v>1</v>
      </c>
      <c r="H6" s="77">
        <v>1</v>
      </c>
      <c r="I6" s="98" t="s">
        <v>108</v>
      </c>
    </row>
    <row r="7" spans="1:9" ht="15" customHeight="1">
      <c r="A7" s="76" t="s">
        <v>580</v>
      </c>
      <c r="B7" s="77">
        <v>583</v>
      </c>
      <c r="C7" s="77">
        <v>56</v>
      </c>
      <c r="D7" s="77">
        <v>221</v>
      </c>
      <c r="E7" s="77">
        <v>265</v>
      </c>
      <c r="F7" s="77">
        <v>35</v>
      </c>
      <c r="G7" s="77">
        <v>5</v>
      </c>
      <c r="H7" s="77">
        <v>1</v>
      </c>
      <c r="I7" s="98" t="s">
        <v>108</v>
      </c>
    </row>
    <row r="8" spans="1:9" ht="15" customHeight="1">
      <c r="A8" s="76" t="s">
        <v>581</v>
      </c>
      <c r="B8" s="77">
        <v>770</v>
      </c>
      <c r="C8" s="77">
        <v>18</v>
      </c>
      <c r="D8" s="77">
        <v>58</v>
      </c>
      <c r="E8" s="77">
        <v>342</v>
      </c>
      <c r="F8" s="77">
        <v>329</v>
      </c>
      <c r="G8" s="77">
        <v>21</v>
      </c>
      <c r="H8" s="77">
        <v>2</v>
      </c>
      <c r="I8" s="98" t="s">
        <v>108</v>
      </c>
    </row>
    <row r="9" spans="1:9" ht="15" customHeight="1">
      <c r="A9" s="76" t="s">
        <v>582</v>
      </c>
      <c r="B9" s="77">
        <v>546</v>
      </c>
      <c r="C9" s="77">
        <v>2</v>
      </c>
      <c r="D9" s="77">
        <v>6</v>
      </c>
      <c r="E9" s="77">
        <v>48</v>
      </c>
      <c r="F9" s="77">
        <v>336</v>
      </c>
      <c r="G9" s="77">
        <v>144</v>
      </c>
      <c r="H9" s="77">
        <v>10</v>
      </c>
      <c r="I9" s="98" t="s">
        <v>108</v>
      </c>
    </row>
    <row r="10" spans="1:9" ht="15" customHeight="1">
      <c r="A10" s="76" t="s">
        <v>583</v>
      </c>
      <c r="B10" s="77">
        <v>379</v>
      </c>
      <c r="C10" s="77">
        <v>1</v>
      </c>
      <c r="D10" s="77" t="s">
        <v>108</v>
      </c>
      <c r="E10" s="77">
        <v>3</v>
      </c>
      <c r="F10" s="77">
        <v>41</v>
      </c>
      <c r="G10" s="77">
        <v>235</v>
      </c>
      <c r="H10" s="77">
        <v>95</v>
      </c>
      <c r="I10" s="98">
        <v>4</v>
      </c>
    </row>
    <row r="11" spans="1:9" ht="15" customHeight="1" thickBot="1">
      <c r="A11" s="156" t="s">
        <v>584</v>
      </c>
      <c r="B11" s="157">
        <v>324</v>
      </c>
      <c r="C11" s="80" t="s">
        <v>108</v>
      </c>
      <c r="D11" s="80" t="s">
        <v>108</v>
      </c>
      <c r="E11" s="80" t="s">
        <v>108</v>
      </c>
      <c r="F11" s="80">
        <v>4</v>
      </c>
      <c r="G11" s="80">
        <v>41</v>
      </c>
      <c r="H11" s="80">
        <v>167</v>
      </c>
      <c r="I11" s="80">
        <v>112</v>
      </c>
    </row>
    <row r="12" spans="1:5" s="13" customFormat="1" ht="15" customHeight="1">
      <c r="A12" s="294" t="s">
        <v>755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8.625" defaultRowHeight="15" customHeight="1"/>
  <cols>
    <col min="1" max="1" width="24.625" style="161" customWidth="1"/>
    <col min="2" max="5" width="8.625" style="161" customWidth="1"/>
    <col min="6" max="9" width="7.625" style="161" customWidth="1"/>
    <col min="10" max="16384" width="8.625" style="161" customWidth="1"/>
  </cols>
  <sheetData>
    <row r="1" spans="1:10" s="159" customFormat="1" ht="15" customHeight="1">
      <c r="A1" s="158" t="s">
        <v>525</v>
      </c>
      <c r="B1" s="158"/>
      <c r="C1" s="158"/>
      <c r="D1" s="158"/>
      <c r="E1" s="158"/>
      <c r="F1" s="158"/>
      <c r="G1" s="158"/>
      <c r="J1" s="9" t="s">
        <v>377</v>
      </c>
    </row>
    <row r="2" spans="1:7" ht="15" customHeight="1" thickBot="1">
      <c r="A2" s="160"/>
      <c r="B2" s="160"/>
      <c r="C2" s="160"/>
      <c r="D2" s="160"/>
      <c r="E2" s="160"/>
      <c r="F2" s="160"/>
      <c r="G2" s="160"/>
    </row>
    <row r="3" spans="1:9" ht="60" customHeight="1">
      <c r="A3" s="162"/>
      <c r="B3" s="163" t="s">
        <v>62</v>
      </c>
      <c r="C3" s="163" t="s">
        <v>585</v>
      </c>
      <c r="D3" s="164" t="s">
        <v>270</v>
      </c>
      <c r="E3" s="164" t="s">
        <v>271</v>
      </c>
      <c r="F3" s="163" t="s">
        <v>586</v>
      </c>
      <c r="G3" s="163" t="s">
        <v>587</v>
      </c>
      <c r="H3" s="164" t="s">
        <v>588</v>
      </c>
      <c r="I3" s="165" t="s">
        <v>272</v>
      </c>
    </row>
    <row r="4" spans="1:9" s="167" customFormat="1" ht="15" customHeight="1">
      <c r="A4" s="166" t="s">
        <v>62</v>
      </c>
      <c r="B4" s="107">
        <v>15567</v>
      </c>
      <c r="C4" s="108">
        <v>15321</v>
      </c>
      <c r="D4" s="108">
        <v>15215</v>
      </c>
      <c r="E4" s="108">
        <v>12303</v>
      </c>
      <c r="F4" s="108">
        <v>514</v>
      </c>
      <c r="G4" s="108">
        <v>2059</v>
      </c>
      <c r="H4" s="108">
        <v>339</v>
      </c>
      <c r="I4" s="108">
        <v>106</v>
      </c>
    </row>
    <row r="5" spans="1:9" ht="15" customHeight="1">
      <c r="A5" s="168" t="s">
        <v>334</v>
      </c>
      <c r="B5" s="155">
        <v>4266</v>
      </c>
      <c r="C5" s="98">
        <v>4060</v>
      </c>
      <c r="D5" s="98">
        <v>4012</v>
      </c>
      <c r="E5" s="98">
        <v>2453</v>
      </c>
      <c r="F5" s="98">
        <v>212</v>
      </c>
      <c r="G5" s="98">
        <v>1122</v>
      </c>
      <c r="H5" s="98">
        <v>225</v>
      </c>
      <c r="I5" s="98">
        <v>48</v>
      </c>
    </row>
    <row r="6" spans="1:9" ht="15" customHeight="1">
      <c r="A6" s="168" t="s">
        <v>335</v>
      </c>
      <c r="B6" s="155">
        <v>5061</v>
      </c>
      <c r="C6" s="98">
        <v>5048</v>
      </c>
      <c r="D6" s="98">
        <v>5026</v>
      </c>
      <c r="E6" s="98">
        <v>4367</v>
      </c>
      <c r="F6" s="98">
        <v>151</v>
      </c>
      <c r="G6" s="98">
        <v>456</v>
      </c>
      <c r="H6" s="98">
        <v>52</v>
      </c>
      <c r="I6" s="98">
        <v>22</v>
      </c>
    </row>
    <row r="7" spans="1:9" ht="15" customHeight="1">
      <c r="A7" s="168" t="s">
        <v>336</v>
      </c>
      <c r="B7" s="155">
        <v>2808</v>
      </c>
      <c r="C7" s="98">
        <v>2796</v>
      </c>
      <c r="D7" s="98">
        <v>2777</v>
      </c>
      <c r="E7" s="98">
        <v>2397</v>
      </c>
      <c r="F7" s="98">
        <v>68</v>
      </c>
      <c r="G7" s="98">
        <v>283</v>
      </c>
      <c r="H7" s="98">
        <v>29</v>
      </c>
      <c r="I7" s="98">
        <v>19</v>
      </c>
    </row>
    <row r="8" spans="1:9" ht="15" customHeight="1">
      <c r="A8" s="168" t="s">
        <v>337</v>
      </c>
      <c r="B8" s="155">
        <v>2088</v>
      </c>
      <c r="C8" s="98">
        <v>2076</v>
      </c>
      <c r="D8" s="98">
        <v>2066</v>
      </c>
      <c r="E8" s="98">
        <v>1848</v>
      </c>
      <c r="F8" s="98">
        <v>54</v>
      </c>
      <c r="G8" s="98">
        <v>143</v>
      </c>
      <c r="H8" s="98">
        <v>21</v>
      </c>
      <c r="I8" s="98">
        <v>10</v>
      </c>
    </row>
    <row r="9" spans="1:9" ht="15" customHeight="1">
      <c r="A9" s="168" t="s">
        <v>338</v>
      </c>
      <c r="B9" s="155">
        <v>872</v>
      </c>
      <c r="C9" s="98">
        <v>870</v>
      </c>
      <c r="D9" s="98">
        <v>865</v>
      </c>
      <c r="E9" s="98">
        <v>795</v>
      </c>
      <c r="F9" s="98">
        <v>21</v>
      </c>
      <c r="G9" s="98">
        <v>42</v>
      </c>
      <c r="H9" s="98">
        <v>7</v>
      </c>
      <c r="I9" s="98">
        <v>5</v>
      </c>
    </row>
    <row r="10" spans="1:9" ht="15" customHeight="1">
      <c r="A10" s="168" t="s">
        <v>339</v>
      </c>
      <c r="B10" s="155">
        <v>297</v>
      </c>
      <c r="C10" s="98">
        <v>296</v>
      </c>
      <c r="D10" s="98">
        <v>294</v>
      </c>
      <c r="E10" s="98">
        <v>278</v>
      </c>
      <c r="F10" s="98">
        <v>4</v>
      </c>
      <c r="G10" s="98">
        <v>10</v>
      </c>
      <c r="H10" s="98">
        <v>2</v>
      </c>
      <c r="I10" s="98">
        <v>2</v>
      </c>
    </row>
    <row r="11" spans="1:9" ht="15" customHeight="1">
      <c r="A11" s="168" t="s">
        <v>340</v>
      </c>
      <c r="B11" s="155">
        <v>175</v>
      </c>
      <c r="C11" s="98">
        <v>175</v>
      </c>
      <c r="D11" s="98">
        <v>175</v>
      </c>
      <c r="E11" s="98">
        <v>165</v>
      </c>
      <c r="F11" s="98">
        <v>4</v>
      </c>
      <c r="G11" s="98">
        <v>3</v>
      </c>
      <c r="H11" s="98">
        <v>3</v>
      </c>
      <c r="I11" s="98" t="s">
        <v>108</v>
      </c>
    </row>
    <row r="12" spans="1:9" ht="15" customHeight="1">
      <c r="A12" s="169" t="s">
        <v>269</v>
      </c>
      <c r="B12" s="155"/>
      <c r="C12" s="98"/>
      <c r="D12" s="98"/>
      <c r="E12" s="98"/>
      <c r="F12" s="98"/>
      <c r="G12" s="98"/>
      <c r="H12" s="98"/>
      <c r="I12" s="98"/>
    </row>
    <row r="13" spans="1:9" ht="15" customHeight="1">
      <c r="A13" s="169" t="s">
        <v>62</v>
      </c>
      <c r="B13" s="155">
        <v>8599</v>
      </c>
      <c r="C13" s="98">
        <v>8580</v>
      </c>
      <c r="D13" s="98">
        <v>8552</v>
      </c>
      <c r="E13" s="98">
        <v>7946</v>
      </c>
      <c r="F13" s="98">
        <v>286</v>
      </c>
      <c r="G13" s="98">
        <v>297</v>
      </c>
      <c r="H13" s="98">
        <v>23</v>
      </c>
      <c r="I13" s="98">
        <v>28</v>
      </c>
    </row>
    <row r="14" spans="1:9" ht="15" customHeight="1">
      <c r="A14" s="168" t="s">
        <v>334</v>
      </c>
      <c r="B14" s="155">
        <v>2115</v>
      </c>
      <c r="C14" s="98">
        <v>2106</v>
      </c>
      <c r="D14" s="98">
        <v>2092</v>
      </c>
      <c r="E14" s="98">
        <v>1763</v>
      </c>
      <c r="F14" s="98">
        <v>158</v>
      </c>
      <c r="G14" s="98">
        <v>164</v>
      </c>
      <c r="H14" s="98">
        <v>7</v>
      </c>
      <c r="I14" s="98">
        <v>14</v>
      </c>
    </row>
    <row r="15" spans="1:9" ht="15" customHeight="1">
      <c r="A15" s="168" t="s">
        <v>335</v>
      </c>
      <c r="B15" s="155">
        <v>3485</v>
      </c>
      <c r="C15" s="98">
        <v>3478</v>
      </c>
      <c r="D15" s="98">
        <v>3468</v>
      </c>
      <c r="E15" s="98">
        <v>3279</v>
      </c>
      <c r="F15" s="98">
        <v>93</v>
      </c>
      <c r="G15" s="98">
        <v>89</v>
      </c>
      <c r="H15" s="98">
        <v>7</v>
      </c>
      <c r="I15" s="98">
        <v>10</v>
      </c>
    </row>
    <row r="16" spans="1:9" ht="15" customHeight="1">
      <c r="A16" s="168" t="s">
        <v>336</v>
      </c>
      <c r="B16" s="155">
        <v>1488</v>
      </c>
      <c r="C16" s="98">
        <v>1487</v>
      </c>
      <c r="D16" s="98">
        <v>1484</v>
      </c>
      <c r="E16" s="98">
        <v>1435</v>
      </c>
      <c r="F16" s="98">
        <v>21</v>
      </c>
      <c r="G16" s="98">
        <v>25</v>
      </c>
      <c r="H16" s="98">
        <v>3</v>
      </c>
      <c r="I16" s="98">
        <v>3</v>
      </c>
    </row>
    <row r="17" spans="1:9" ht="15" customHeight="1">
      <c r="A17" s="168" t="s">
        <v>337</v>
      </c>
      <c r="B17" s="155">
        <v>770</v>
      </c>
      <c r="C17" s="98">
        <v>768</v>
      </c>
      <c r="D17" s="98">
        <v>767</v>
      </c>
      <c r="E17" s="98">
        <v>744</v>
      </c>
      <c r="F17" s="98">
        <v>10</v>
      </c>
      <c r="G17" s="98">
        <v>12</v>
      </c>
      <c r="H17" s="98">
        <v>1</v>
      </c>
      <c r="I17" s="98">
        <v>1</v>
      </c>
    </row>
    <row r="18" spans="1:9" ht="15" customHeight="1">
      <c r="A18" s="168" t="s">
        <v>338</v>
      </c>
      <c r="B18" s="155">
        <v>394</v>
      </c>
      <c r="C18" s="98">
        <v>394</v>
      </c>
      <c r="D18" s="98">
        <v>394</v>
      </c>
      <c r="E18" s="98">
        <v>383</v>
      </c>
      <c r="F18" s="98">
        <v>3</v>
      </c>
      <c r="G18" s="98">
        <v>6</v>
      </c>
      <c r="H18" s="98">
        <v>2</v>
      </c>
      <c r="I18" s="98" t="s">
        <v>108</v>
      </c>
    </row>
    <row r="19" spans="1:9" ht="15" customHeight="1">
      <c r="A19" s="168" t="s">
        <v>339</v>
      </c>
      <c r="B19" s="155">
        <v>198</v>
      </c>
      <c r="C19" s="98">
        <v>198</v>
      </c>
      <c r="D19" s="98">
        <v>198</v>
      </c>
      <c r="E19" s="98">
        <v>195</v>
      </c>
      <c r="F19" s="98">
        <v>1</v>
      </c>
      <c r="G19" s="98">
        <v>1</v>
      </c>
      <c r="H19" s="98">
        <v>1</v>
      </c>
      <c r="I19" s="98" t="s">
        <v>108</v>
      </c>
    </row>
    <row r="20" spans="1:9" ht="15" customHeight="1" thickBot="1">
      <c r="A20" s="170" t="s">
        <v>340</v>
      </c>
      <c r="B20" s="157">
        <v>149</v>
      </c>
      <c r="C20" s="80">
        <v>149</v>
      </c>
      <c r="D20" s="80">
        <v>149</v>
      </c>
      <c r="E20" s="80">
        <v>147</v>
      </c>
      <c r="F20" s="80" t="s">
        <v>108</v>
      </c>
      <c r="G20" s="80" t="s">
        <v>108</v>
      </c>
      <c r="H20" s="80">
        <v>2</v>
      </c>
      <c r="I20" s="80" t="s">
        <v>108</v>
      </c>
    </row>
    <row r="21" spans="1:4" s="13" customFormat="1" ht="15" customHeight="1">
      <c r="A21" s="294" t="s">
        <v>755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showGridLines="0" zoomScalePageLayoutView="0" workbookViewId="0" topLeftCell="A1">
      <pane xSplit="1" ySplit="3" topLeftCell="B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00390625" defaultRowHeight="15" customHeight="1"/>
  <cols>
    <col min="1" max="1" width="6.625" style="15" customWidth="1"/>
    <col min="2" max="3" width="7.125" style="15" customWidth="1"/>
    <col min="4" max="11" width="6.625" style="15" customWidth="1"/>
    <col min="12" max="13" width="7.125" style="15" customWidth="1"/>
    <col min="14" max="15" width="6.625" style="15" customWidth="1"/>
    <col min="16" max="16384" width="9.00390625" style="15" customWidth="1"/>
  </cols>
  <sheetData>
    <row r="1" spans="1:15" s="19" customFormat="1" ht="15" customHeight="1">
      <c r="A1" s="147" t="s">
        <v>682</v>
      </c>
      <c r="B1" s="147"/>
      <c r="C1" s="147"/>
      <c r="D1" s="147"/>
      <c r="E1" s="147"/>
      <c r="F1" s="147"/>
      <c r="G1" s="147"/>
      <c r="O1" s="9" t="s">
        <v>377</v>
      </c>
    </row>
    <row r="2" spans="1:15" s="97" customFormat="1" ht="15" customHeight="1" thickBot="1">
      <c r="A2" s="148"/>
      <c r="B2" s="148"/>
      <c r="C2" s="148"/>
      <c r="D2" s="148"/>
      <c r="E2" s="148"/>
      <c r="F2" s="148"/>
      <c r="G2" s="148"/>
      <c r="I2" s="149"/>
      <c r="J2" s="149"/>
      <c r="O2" s="149" t="s">
        <v>237</v>
      </c>
    </row>
    <row r="3" spans="1:15" ht="30" customHeight="1">
      <c r="A3" s="150"/>
      <c r="B3" s="151" t="s">
        <v>62</v>
      </c>
      <c r="C3" s="151" t="s">
        <v>589</v>
      </c>
      <c r="D3" s="142" t="s">
        <v>590</v>
      </c>
      <c r="E3" s="151" t="s">
        <v>591</v>
      </c>
      <c r="F3" s="142" t="s">
        <v>273</v>
      </c>
      <c r="G3" s="151" t="s">
        <v>592</v>
      </c>
      <c r="H3" s="142" t="s">
        <v>274</v>
      </c>
      <c r="I3" s="142" t="s">
        <v>683</v>
      </c>
      <c r="J3" s="468" t="s">
        <v>733</v>
      </c>
      <c r="K3" s="142" t="s">
        <v>275</v>
      </c>
      <c r="L3" s="142" t="s">
        <v>276</v>
      </c>
      <c r="M3" s="343" t="s">
        <v>277</v>
      </c>
      <c r="N3" s="142" t="s">
        <v>278</v>
      </c>
      <c r="O3" s="152" t="s">
        <v>265</v>
      </c>
    </row>
    <row r="4" spans="1:15" s="24" customFormat="1" ht="15" customHeight="1">
      <c r="A4" s="74" t="s">
        <v>63</v>
      </c>
      <c r="B4" s="153">
        <v>762</v>
      </c>
      <c r="C4" s="154">
        <v>53</v>
      </c>
      <c r="D4" s="154">
        <v>49</v>
      </c>
      <c r="E4" s="154">
        <v>87</v>
      </c>
      <c r="F4" s="154">
        <v>17</v>
      </c>
      <c r="G4" s="154">
        <v>4</v>
      </c>
      <c r="H4" s="154">
        <v>266</v>
      </c>
      <c r="I4" s="154">
        <v>1</v>
      </c>
      <c r="J4" s="154">
        <v>7</v>
      </c>
      <c r="K4" s="154">
        <v>5</v>
      </c>
      <c r="L4" s="154">
        <v>9</v>
      </c>
      <c r="M4" s="154">
        <v>194</v>
      </c>
      <c r="N4" s="154">
        <v>5</v>
      </c>
      <c r="O4" s="154">
        <v>65</v>
      </c>
    </row>
    <row r="5" spans="1:15" ht="15" customHeight="1">
      <c r="A5" s="76" t="s">
        <v>44</v>
      </c>
      <c r="B5" s="155">
        <v>233</v>
      </c>
      <c r="C5" s="98">
        <v>26</v>
      </c>
      <c r="D5" s="98">
        <v>10</v>
      </c>
      <c r="E5" s="98">
        <v>17</v>
      </c>
      <c r="F5" s="98">
        <v>3</v>
      </c>
      <c r="G5" s="98">
        <v>2</v>
      </c>
      <c r="H5" s="98">
        <v>35</v>
      </c>
      <c r="I5" s="98">
        <v>1</v>
      </c>
      <c r="J5" s="98">
        <v>4</v>
      </c>
      <c r="K5" s="98">
        <v>5</v>
      </c>
      <c r="L5" s="98">
        <v>6</v>
      </c>
      <c r="M5" s="98">
        <v>96</v>
      </c>
      <c r="N5" s="98">
        <v>2</v>
      </c>
      <c r="O5" s="98">
        <v>26</v>
      </c>
    </row>
    <row r="6" spans="1:15" ht="15" customHeight="1" thickBot="1">
      <c r="A6" s="156" t="s">
        <v>45</v>
      </c>
      <c r="B6" s="157">
        <v>529</v>
      </c>
      <c r="C6" s="80">
        <v>27</v>
      </c>
      <c r="D6" s="80">
        <v>39</v>
      </c>
      <c r="E6" s="80">
        <v>70</v>
      </c>
      <c r="F6" s="80">
        <v>14</v>
      </c>
      <c r="G6" s="80">
        <v>2</v>
      </c>
      <c r="H6" s="80">
        <v>231</v>
      </c>
      <c r="I6" s="80" t="s">
        <v>108</v>
      </c>
      <c r="J6" s="80">
        <v>3</v>
      </c>
      <c r="K6" s="80" t="s">
        <v>108</v>
      </c>
      <c r="L6" s="80">
        <v>3</v>
      </c>
      <c r="M6" s="80">
        <v>98</v>
      </c>
      <c r="N6" s="80">
        <v>3</v>
      </c>
      <c r="O6" s="80">
        <v>39</v>
      </c>
    </row>
    <row r="7" spans="1:5" s="13" customFormat="1" ht="15" customHeight="1">
      <c r="A7" s="294" t="s">
        <v>755</v>
      </c>
      <c r="B7" s="10"/>
      <c r="C7" s="10"/>
      <c r="D7" s="10"/>
      <c r="E7" s="11"/>
    </row>
  </sheetData>
  <sheetProtection/>
  <hyperlinks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pane xSplit="1" ySplit="3" topLeftCell="B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14.625" defaultRowHeight="15" customHeight="1"/>
  <cols>
    <col min="1" max="1" width="14.625" style="15" customWidth="1"/>
    <col min="2" max="6" width="14.625" style="15" hidden="1" customWidth="1"/>
    <col min="7" max="7" width="0" style="15" hidden="1" customWidth="1"/>
    <col min="8" max="16384" width="14.625" style="15" customWidth="1"/>
  </cols>
  <sheetData>
    <row r="1" spans="1:12" s="19" customFormat="1" ht="15" customHeight="1">
      <c r="A1" s="19" t="s">
        <v>526</v>
      </c>
      <c r="E1" s="9" t="s">
        <v>377</v>
      </c>
      <c r="J1" s="9"/>
      <c r="L1" s="9" t="s">
        <v>377</v>
      </c>
    </row>
    <row r="2" spans="10:12" ht="15" customHeight="1" thickBot="1">
      <c r="J2" s="73"/>
      <c r="L2" s="73" t="s">
        <v>237</v>
      </c>
    </row>
    <row r="3" spans="1:12" ht="15" customHeight="1">
      <c r="A3" s="141" t="s">
        <v>40</v>
      </c>
      <c r="B3" s="142" t="s">
        <v>56</v>
      </c>
      <c r="C3" s="142" t="s">
        <v>57</v>
      </c>
      <c r="D3" s="142" t="s">
        <v>58</v>
      </c>
      <c r="E3" s="142" t="s">
        <v>59</v>
      </c>
      <c r="F3" s="142" t="s">
        <v>60</v>
      </c>
      <c r="G3" s="142" t="s">
        <v>61</v>
      </c>
      <c r="H3" s="142" t="s">
        <v>9</v>
      </c>
      <c r="I3" s="142" t="s">
        <v>32</v>
      </c>
      <c r="J3" s="400" t="s">
        <v>125</v>
      </c>
      <c r="K3" s="400" t="s">
        <v>656</v>
      </c>
      <c r="L3" s="475" t="s">
        <v>726</v>
      </c>
    </row>
    <row r="4" spans="1:12" ht="15" customHeight="1">
      <c r="A4" s="114" t="s">
        <v>389</v>
      </c>
      <c r="B4" s="96">
        <v>11461</v>
      </c>
      <c r="C4" s="96">
        <v>8103</v>
      </c>
      <c r="D4" s="96">
        <v>6014</v>
      </c>
      <c r="E4" s="96">
        <v>4900</v>
      </c>
      <c r="F4" s="96">
        <v>4193</v>
      </c>
      <c r="G4" s="96">
        <v>4038</v>
      </c>
      <c r="H4" s="96">
        <v>3450</v>
      </c>
      <c r="I4" s="96">
        <v>3531</v>
      </c>
      <c r="J4" s="96">
        <v>2590</v>
      </c>
      <c r="K4" s="96">
        <v>2454</v>
      </c>
      <c r="L4" s="96">
        <v>2172</v>
      </c>
    </row>
    <row r="5" spans="1:12" ht="15" customHeight="1">
      <c r="A5" s="118" t="s">
        <v>390</v>
      </c>
      <c r="B5" s="96">
        <v>5333</v>
      </c>
      <c r="C5" s="96">
        <v>5847</v>
      </c>
      <c r="D5" s="96">
        <v>6865</v>
      </c>
      <c r="E5" s="96">
        <v>7221</v>
      </c>
      <c r="F5" s="96">
        <v>7608</v>
      </c>
      <c r="G5" s="96">
        <v>7743</v>
      </c>
      <c r="H5" s="96">
        <v>7524</v>
      </c>
      <c r="I5" s="96">
        <v>7028</v>
      </c>
      <c r="J5" s="96">
        <v>5610</v>
      </c>
      <c r="K5" s="96">
        <v>5464</v>
      </c>
      <c r="L5" s="96">
        <v>5276</v>
      </c>
    </row>
    <row r="6" spans="1:12" ht="15" customHeight="1">
      <c r="A6" s="118" t="s">
        <v>391</v>
      </c>
      <c r="B6" s="96">
        <v>8335</v>
      </c>
      <c r="C6" s="96">
        <v>9098</v>
      </c>
      <c r="D6" s="96">
        <v>9768</v>
      </c>
      <c r="E6" s="96">
        <v>9689</v>
      </c>
      <c r="F6" s="96">
        <v>10443</v>
      </c>
      <c r="G6" s="96">
        <v>11876</v>
      </c>
      <c r="H6" s="96">
        <v>12535</v>
      </c>
      <c r="I6" s="96">
        <v>12923</v>
      </c>
      <c r="J6" s="96">
        <v>12122</v>
      </c>
      <c r="K6" s="96">
        <v>12446</v>
      </c>
      <c r="L6" s="96">
        <v>11802</v>
      </c>
    </row>
    <row r="7" spans="1:12" ht="15" customHeight="1">
      <c r="A7" s="118" t="s">
        <v>392</v>
      </c>
      <c r="B7" s="96">
        <v>25136</v>
      </c>
      <c r="C7" s="96">
        <v>23108</v>
      </c>
      <c r="D7" s="96">
        <v>22675</v>
      </c>
      <c r="E7" s="96">
        <v>21833</v>
      </c>
      <c r="F7" s="96">
        <v>22334</v>
      </c>
      <c r="G7" s="96">
        <v>23717</v>
      </c>
      <c r="H7" s="96">
        <v>23769</v>
      </c>
      <c r="I7" s="96">
        <v>23652</v>
      </c>
      <c r="J7" s="96">
        <v>21444</v>
      </c>
      <c r="K7" s="96">
        <v>21329</v>
      </c>
      <c r="L7" s="96">
        <v>20007</v>
      </c>
    </row>
    <row r="8" spans="1:12" ht="15" customHeight="1" thickBot="1">
      <c r="A8" s="144" t="s">
        <v>98</v>
      </c>
      <c r="B8" s="145">
        <v>7</v>
      </c>
      <c r="C8" s="100">
        <v>60</v>
      </c>
      <c r="D8" s="100">
        <v>28</v>
      </c>
      <c r="E8" s="100">
        <v>23</v>
      </c>
      <c r="F8" s="100">
        <v>90</v>
      </c>
      <c r="G8" s="100">
        <v>60</v>
      </c>
      <c r="H8" s="100">
        <v>260</v>
      </c>
      <c r="I8" s="100">
        <v>170</v>
      </c>
      <c r="J8" s="100">
        <v>1122</v>
      </c>
      <c r="K8" s="100">
        <v>965</v>
      </c>
      <c r="L8" s="100">
        <v>757</v>
      </c>
    </row>
    <row r="9" spans="1:6" s="13" customFormat="1" ht="15" customHeight="1">
      <c r="A9" s="294" t="s">
        <v>755</v>
      </c>
      <c r="B9" s="10"/>
      <c r="C9" s="10"/>
      <c r="D9" s="10"/>
      <c r="E9" s="11"/>
      <c r="F9" s="12"/>
    </row>
    <row r="10" spans="1:6" s="14" customFormat="1" ht="15" customHeight="1">
      <c r="A10" s="146" t="s">
        <v>315</v>
      </c>
      <c r="B10" s="146"/>
      <c r="C10" s="146"/>
      <c r="D10" s="146"/>
      <c r="E10" s="146"/>
      <c r="F10" s="146"/>
    </row>
  </sheetData>
  <sheetProtection/>
  <hyperlinks>
    <hyperlink ref="E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6.625" defaultRowHeight="15" customHeight="1"/>
  <cols>
    <col min="1" max="1" width="23.625" style="15" customWidth="1"/>
    <col min="2" max="11" width="6.00390625" style="15" customWidth="1"/>
    <col min="12" max="16384" width="6.625" style="15" customWidth="1"/>
  </cols>
  <sheetData>
    <row r="1" spans="1:11" s="19" customFormat="1" ht="15" customHeight="1">
      <c r="A1" s="19" t="s">
        <v>527</v>
      </c>
      <c r="F1" s="82"/>
      <c r="G1" s="81"/>
      <c r="K1" s="9" t="s">
        <v>377</v>
      </c>
    </row>
    <row r="2" spans="1:11" ht="15" customHeight="1" thickBot="1">
      <c r="A2" s="247"/>
      <c r="B2" s="524" t="s">
        <v>237</v>
      </c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5" customHeight="1">
      <c r="A3" s="529"/>
      <c r="B3" s="531" t="s">
        <v>593</v>
      </c>
      <c r="C3" s="531" t="s">
        <v>316</v>
      </c>
      <c r="D3" s="531"/>
      <c r="E3" s="531"/>
      <c r="F3" s="531"/>
      <c r="G3" s="531" t="s">
        <v>325</v>
      </c>
      <c r="H3" s="525" t="s">
        <v>594</v>
      </c>
      <c r="I3" s="525" t="s">
        <v>595</v>
      </c>
      <c r="J3" s="525" t="s">
        <v>596</v>
      </c>
      <c r="K3" s="527" t="s">
        <v>597</v>
      </c>
    </row>
    <row r="4" spans="1:11" ht="60" customHeight="1">
      <c r="A4" s="530"/>
      <c r="B4" s="526"/>
      <c r="C4" s="327" t="s">
        <v>62</v>
      </c>
      <c r="D4" s="328" t="s">
        <v>598</v>
      </c>
      <c r="E4" s="328" t="s">
        <v>599</v>
      </c>
      <c r="F4" s="328" t="s">
        <v>600</v>
      </c>
      <c r="G4" s="526"/>
      <c r="H4" s="526"/>
      <c r="I4" s="526"/>
      <c r="J4" s="526"/>
      <c r="K4" s="528"/>
    </row>
    <row r="5" spans="1:11" s="24" customFormat="1" ht="14.25" customHeight="1">
      <c r="A5" s="133" t="s">
        <v>62</v>
      </c>
      <c r="B5" s="134">
        <v>21083</v>
      </c>
      <c r="C5" s="134">
        <v>15741</v>
      </c>
      <c r="D5" s="134">
        <v>9272</v>
      </c>
      <c r="E5" s="134">
        <v>498</v>
      </c>
      <c r="F5" s="134">
        <v>5971</v>
      </c>
      <c r="G5" s="134">
        <v>942</v>
      </c>
      <c r="H5" s="134">
        <v>437</v>
      </c>
      <c r="I5" s="134">
        <v>2579</v>
      </c>
      <c r="J5" s="134">
        <v>1324</v>
      </c>
      <c r="K5" s="134">
        <v>60</v>
      </c>
    </row>
    <row r="6" spans="1:11" ht="14.25" customHeight="1">
      <c r="A6" s="135" t="s">
        <v>460</v>
      </c>
      <c r="B6" s="136">
        <v>2400</v>
      </c>
      <c r="C6" s="136">
        <v>269</v>
      </c>
      <c r="D6" s="136">
        <v>104</v>
      </c>
      <c r="E6" s="136">
        <v>3</v>
      </c>
      <c r="F6" s="136">
        <v>162</v>
      </c>
      <c r="G6" s="136">
        <v>51</v>
      </c>
      <c r="H6" s="136">
        <v>83</v>
      </c>
      <c r="I6" s="136">
        <v>1242</v>
      </c>
      <c r="J6" s="136">
        <v>755</v>
      </c>
      <c r="K6" s="136" t="s">
        <v>108</v>
      </c>
    </row>
    <row r="7" spans="1:11" ht="14.25" customHeight="1">
      <c r="A7" s="135" t="s">
        <v>461</v>
      </c>
      <c r="B7" s="136">
        <v>2369</v>
      </c>
      <c r="C7" s="136">
        <v>248</v>
      </c>
      <c r="D7" s="136">
        <v>90</v>
      </c>
      <c r="E7" s="136">
        <v>2</v>
      </c>
      <c r="F7" s="136">
        <v>156</v>
      </c>
      <c r="G7" s="136">
        <v>51</v>
      </c>
      <c r="H7" s="136">
        <v>79</v>
      </c>
      <c r="I7" s="136">
        <v>1239</v>
      </c>
      <c r="J7" s="136">
        <v>752</v>
      </c>
      <c r="K7" s="136" t="s">
        <v>108</v>
      </c>
    </row>
    <row r="8" spans="1:11" ht="14.25" customHeight="1">
      <c r="A8" s="135" t="s">
        <v>462</v>
      </c>
      <c r="B8" s="136">
        <v>4</v>
      </c>
      <c r="C8" s="136" t="s">
        <v>108</v>
      </c>
      <c r="D8" s="136" t="s">
        <v>108</v>
      </c>
      <c r="E8" s="136" t="s">
        <v>108</v>
      </c>
      <c r="F8" s="136" t="s">
        <v>108</v>
      </c>
      <c r="G8" s="136" t="s">
        <v>108</v>
      </c>
      <c r="H8" s="136">
        <v>1</v>
      </c>
      <c r="I8" s="136" t="s">
        <v>108</v>
      </c>
      <c r="J8" s="136">
        <v>3</v>
      </c>
      <c r="K8" s="136" t="s">
        <v>108</v>
      </c>
    </row>
    <row r="9" spans="1:11" ht="14.25" customHeight="1">
      <c r="A9" s="135" t="s">
        <v>463</v>
      </c>
      <c r="B9" s="136">
        <v>5</v>
      </c>
      <c r="C9" s="136">
        <v>4</v>
      </c>
      <c r="D9" s="136">
        <v>4</v>
      </c>
      <c r="E9" s="136" t="s">
        <v>108</v>
      </c>
      <c r="F9" s="136" t="s">
        <v>108</v>
      </c>
      <c r="G9" s="136" t="s">
        <v>108</v>
      </c>
      <c r="H9" s="136" t="s">
        <v>108</v>
      </c>
      <c r="I9" s="136">
        <v>1</v>
      </c>
      <c r="J9" s="136" t="s">
        <v>108</v>
      </c>
      <c r="K9" s="136" t="s">
        <v>108</v>
      </c>
    </row>
    <row r="10" spans="1:11" ht="14.25" customHeight="1">
      <c r="A10" s="135" t="s">
        <v>464</v>
      </c>
      <c r="B10" s="136">
        <v>1085</v>
      </c>
      <c r="C10" s="136">
        <v>572</v>
      </c>
      <c r="D10" s="136">
        <v>455</v>
      </c>
      <c r="E10" s="136">
        <v>10</v>
      </c>
      <c r="F10" s="136">
        <v>107</v>
      </c>
      <c r="G10" s="136">
        <v>183</v>
      </c>
      <c r="H10" s="136">
        <v>43</v>
      </c>
      <c r="I10" s="136">
        <v>217</v>
      </c>
      <c r="J10" s="136">
        <v>70</v>
      </c>
      <c r="K10" s="136" t="s">
        <v>108</v>
      </c>
    </row>
    <row r="11" spans="1:11" ht="14.25" customHeight="1">
      <c r="A11" s="135" t="s">
        <v>465</v>
      </c>
      <c r="B11" s="136">
        <v>4688</v>
      </c>
      <c r="C11" s="136">
        <v>4239</v>
      </c>
      <c r="D11" s="136">
        <v>2771</v>
      </c>
      <c r="E11" s="136">
        <v>314</v>
      </c>
      <c r="F11" s="136">
        <v>1154</v>
      </c>
      <c r="G11" s="136">
        <v>126</v>
      </c>
      <c r="H11" s="136">
        <v>38</v>
      </c>
      <c r="I11" s="136">
        <v>160</v>
      </c>
      <c r="J11" s="136">
        <v>74</v>
      </c>
      <c r="K11" s="136">
        <v>51</v>
      </c>
    </row>
    <row r="12" spans="1:11" ht="14.25" customHeight="1">
      <c r="A12" s="135" t="s">
        <v>466</v>
      </c>
      <c r="B12" s="136">
        <v>128</v>
      </c>
      <c r="C12" s="136">
        <v>125</v>
      </c>
      <c r="D12" s="136">
        <v>113</v>
      </c>
      <c r="E12" s="136">
        <v>1</v>
      </c>
      <c r="F12" s="136">
        <v>11</v>
      </c>
      <c r="G12" s="136">
        <v>2</v>
      </c>
      <c r="H12" s="136" t="s">
        <v>108</v>
      </c>
      <c r="I12" s="136">
        <v>1</v>
      </c>
      <c r="J12" s="136" t="s">
        <v>108</v>
      </c>
      <c r="K12" s="136" t="s">
        <v>108</v>
      </c>
    </row>
    <row r="13" spans="1:11" ht="14.25" customHeight="1">
      <c r="A13" s="135" t="s">
        <v>467</v>
      </c>
      <c r="B13" s="136">
        <v>172</v>
      </c>
      <c r="C13" s="136">
        <v>133</v>
      </c>
      <c r="D13" s="136">
        <v>117</v>
      </c>
      <c r="E13" s="136">
        <v>4</v>
      </c>
      <c r="F13" s="136">
        <v>12</v>
      </c>
      <c r="G13" s="136">
        <v>7</v>
      </c>
      <c r="H13" s="136">
        <v>4</v>
      </c>
      <c r="I13" s="136">
        <v>25</v>
      </c>
      <c r="J13" s="136">
        <v>3</v>
      </c>
      <c r="K13" s="136" t="s">
        <v>108</v>
      </c>
    </row>
    <row r="14" spans="1:11" ht="14.25" customHeight="1">
      <c r="A14" s="135" t="s">
        <v>468</v>
      </c>
      <c r="B14" s="136">
        <v>925</v>
      </c>
      <c r="C14" s="136">
        <v>845</v>
      </c>
      <c r="D14" s="136">
        <v>580</v>
      </c>
      <c r="E14" s="136">
        <v>18</v>
      </c>
      <c r="F14" s="136">
        <v>247</v>
      </c>
      <c r="G14" s="136">
        <v>50</v>
      </c>
      <c r="H14" s="136">
        <v>2</v>
      </c>
      <c r="I14" s="136">
        <v>24</v>
      </c>
      <c r="J14" s="136">
        <v>4</v>
      </c>
      <c r="K14" s="136" t="s">
        <v>108</v>
      </c>
    </row>
    <row r="15" spans="1:11" ht="14.25" customHeight="1">
      <c r="A15" s="135" t="s">
        <v>469</v>
      </c>
      <c r="B15" s="136">
        <v>2967</v>
      </c>
      <c r="C15" s="136">
        <v>2216</v>
      </c>
      <c r="D15" s="136">
        <v>958</v>
      </c>
      <c r="E15" s="136">
        <v>30</v>
      </c>
      <c r="F15" s="136">
        <v>1228</v>
      </c>
      <c r="G15" s="136">
        <v>225</v>
      </c>
      <c r="H15" s="136">
        <v>94</v>
      </c>
      <c r="I15" s="136">
        <v>243</v>
      </c>
      <c r="J15" s="136">
        <v>189</v>
      </c>
      <c r="K15" s="136" t="s">
        <v>108</v>
      </c>
    </row>
    <row r="16" spans="1:11" ht="14.25" customHeight="1">
      <c r="A16" s="135" t="s">
        <v>470</v>
      </c>
      <c r="B16" s="136">
        <v>185</v>
      </c>
      <c r="C16" s="136">
        <v>165</v>
      </c>
      <c r="D16" s="136">
        <v>146</v>
      </c>
      <c r="E16" s="136">
        <v>4</v>
      </c>
      <c r="F16" s="136">
        <v>15</v>
      </c>
      <c r="G16" s="136">
        <v>14</v>
      </c>
      <c r="H16" s="136">
        <v>1</v>
      </c>
      <c r="I16" s="136">
        <v>4</v>
      </c>
      <c r="J16" s="136">
        <v>1</v>
      </c>
      <c r="K16" s="136" t="s">
        <v>108</v>
      </c>
    </row>
    <row r="17" spans="1:11" ht="14.25" customHeight="1">
      <c r="A17" s="135" t="s">
        <v>471</v>
      </c>
      <c r="B17" s="136">
        <v>168</v>
      </c>
      <c r="C17" s="136">
        <v>107</v>
      </c>
      <c r="D17" s="136">
        <v>71</v>
      </c>
      <c r="E17" s="136">
        <v>2</v>
      </c>
      <c r="F17" s="136">
        <v>34</v>
      </c>
      <c r="G17" s="136">
        <v>19</v>
      </c>
      <c r="H17" s="136">
        <v>5</v>
      </c>
      <c r="I17" s="136">
        <v>31</v>
      </c>
      <c r="J17" s="136">
        <v>6</v>
      </c>
      <c r="K17" s="136" t="s">
        <v>108</v>
      </c>
    </row>
    <row r="18" spans="1:11" ht="14.25" customHeight="1">
      <c r="A18" s="135" t="s">
        <v>472</v>
      </c>
      <c r="B18" s="136">
        <v>458</v>
      </c>
      <c r="C18" s="136">
        <v>244</v>
      </c>
      <c r="D18" s="136">
        <v>176</v>
      </c>
      <c r="E18" s="136">
        <v>9</v>
      </c>
      <c r="F18" s="136">
        <v>59</v>
      </c>
      <c r="G18" s="136">
        <v>36</v>
      </c>
      <c r="H18" s="136">
        <v>26</v>
      </c>
      <c r="I18" s="136">
        <v>124</v>
      </c>
      <c r="J18" s="136">
        <v>28</v>
      </c>
      <c r="K18" s="136" t="s">
        <v>108</v>
      </c>
    </row>
    <row r="19" spans="1:11" ht="14.25" customHeight="1">
      <c r="A19" s="135" t="s">
        <v>473</v>
      </c>
      <c r="B19" s="136">
        <v>1089</v>
      </c>
      <c r="C19" s="136">
        <v>805</v>
      </c>
      <c r="D19" s="136">
        <v>215</v>
      </c>
      <c r="E19" s="136">
        <v>3</v>
      </c>
      <c r="F19" s="136">
        <v>587</v>
      </c>
      <c r="G19" s="136">
        <v>36</v>
      </c>
      <c r="H19" s="136">
        <v>73</v>
      </c>
      <c r="I19" s="136">
        <v>93</v>
      </c>
      <c r="J19" s="136">
        <v>82</v>
      </c>
      <c r="K19" s="136" t="s">
        <v>108</v>
      </c>
    </row>
    <row r="20" spans="1:11" ht="14.25" customHeight="1">
      <c r="A20" s="135" t="s">
        <v>474</v>
      </c>
      <c r="B20" s="136">
        <v>759</v>
      </c>
      <c r="C20" s="136">
        <v>579</v>
      </c>
      <c r="D20" s="136">
        <v>219</v>
      </c>
      <c r="E20" s="136">
        <v>8</v>
      </c>
      <c r="F20" s="136">
        <v>352</v>
      </c>
      <c r="G20" s="136">
        <v>21</v>
      </c>
      <c r="H20" s="136">
        <v>18</v>
      </c>
      <c r="I20" s="136">
        <v>104</v>
      </c>
      <c r="J20" s="136">
        <v>36</v>
      </c>
      <c r="K20" s="136">
        <v>1</v>
      </c>
    </row>
    <row r="21" spans="1:11" ht="14.25" customHeight="1">
      <c r="A21" s="135" t="s">
        <v>475</v>
      </c>
      <c r="B21" s="136">
        <v>1123</v>
      </c>
      <c r="C21" s="136">
        <v>1018</v>
      </c>
      <c r="D21" s="136">
        <v>641</v>
      </c>
      <c r="E21" s="136">
        <v>15</v>
      </c>
      <c r="F21" s="136">
        <v>362</v>
      </c>
      <c r="G21" s="136">
        <v>14</v>
      </c>
      <c r="H21" s="136">
        <v>9</v>
      </c>
      <c r="I21" s="136">
        <v>73</v>
      </c>
      <c r="J21" s="136">
        <v>9</v>
      </c>
      <c r="K21" s="136" t="s">
        <v>108</v>
      </c>
    </row>
    <row r="22" spans="1:11" ht="14.25" customHeight="1">
      <c r="A22" s="135" t="s">
        <v>476</v>
      </c>
      <c r="B22" s="136">
        <v>2760</v>
      </c>
      <c r="C22" s="136">
        <v>2607</v>
      </c>
      <c r="D22" s="136">
        <v>1502</v>
      </c>
      <c r="E22" s="136">
        <v>30</v>
      </c>
      <c r="F22" s="136">
        <v>1075</v>
      </c>
      <c r="G22" s="136">
        <v>46</v>
      </c>
      <c r="H22" s="136">
        <v>26</v>
      </c>
      <c r="I22" s="136">
        <v>49</v>
      </c>
      <c r="J22" s="136">
        <v>32</v>
      </c>
      <c r="K22" s="136" t="s">
        <v>108</v>
      </c>
    </row>
    <row r="23" spans="1:11" ht="14.25" customHeight="1">
      <c r="A23" s="135" t="s">
        <v>477</v>
      </c>
      <c r="B23" s="136">
        <v>296</v>
      </c>
      <c r="C23" s="136">
        <v>288</v>
      </c>
      <c r="D23" s="136">
        <v>194</v>
      </c>
      <c r="E23" s="136">
        <v>3</v>
      </c>
      <c r="F23" s="136">
        <v>91</v>
      </c>
      <c r="G23" s="136">
        <v>4</v>
      </c>
      <c r="H23" s="136">
        <v>1</v>
      </c>
      <c r="I23" s="136">
        <v>2</v>
      </c>
      <c r="J23" s="136">
        <v>1</v>
      </c>
      <c r="K23" s="136" t="s">
        <v>108</v>
      </c>
    </row>
    <row r="24" spans="1:11" ht="14.25" customHeight="1">
      <c r="A24" s="135" t="s">
        <v>478</v>
      </c>
      <c r="B24" s="136">
        <v>1110</v>
      </c>
      <c r="C24" s="136">
        <v>764</v>
      </c>
      <c r="D24" s="136">
        <v>399</v>
      </c>
      <c r="E24" s="136">
        <v>38</v>
      </c>
      <c r="F24" s="136">
        <v>327</v>
      </c>
      <c r="G24" s="136">
        <v>108</v>
      </c>
      <c r="H24" s="136">
        <v>13</v>
      </c>
      <c r="I24" s="136">
        <v>186</v>
      </c>
      <c r="J24" s="136">
        <v>31</v>
      </c>
      <c r="K24" s="136">
        <v>8</v>
      </c>
    </row>
    <row r="25" spans="1:11" ht="14.25" customHeight="1">
      <c r="A25" s="135" t="s">
        <v>479</v>
      </c>
      <c r="B25" s="136">
        <v>761</v>
      </c>
      <c r="C25" s="136">
        <v>761</v>
      </c>
      <c r="D25" s="136">
        <v>607</v>
      </c>
      <c r="E25" s="136">
        <v>6</v>
      </c>
      <c r="F25" s="136">
        <v>148</v>
      </c>
      <c r="G25" s="136" t="s">
        <v>108</v>
      </c>
      <c r="H25" s="136" t="s">
        <v>108</v>
      </c>
      <c r="I25" s="136" t="s">
        <v>108</v>
      </c>
      <c r="J25" s="136" t="s">
        <v>108</v>
      </c>
      <c r="K25" s="136" t="s">
        <v>108</v>
      </c>
    </row>
    <row r="26" spans="1:11" ht="14.25" customHeight="1" hidden="1">
      <c r="A26" s="135" t="s">
        <v>480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4.25" customHeight="1">
      <c r="A27" s="137" t="s">
        <v>481</v>
      </c>
      <c r="B27" s="136">
        <v>2404</v>
      </c>
      <c r="C27" s="136">
        <v>269</v>
      </c>
      <c r="D27" s="136">
        <v>104</v>
      </c>
      <c r="E27" s="136">
        <v>3</v>
      </c>
      <c r="F27" s="136">
        <v>162</v>
      </c>
      <c r="G27" s="136">
        <v>51</v>
      </c>
      <c r="H27" s="136">
        <v>84</v>
      </c>
      <c r="I27" s="136">
        <v>1242</v>
      </c>
      <c r="J27" s="136">
        <v>758</v>
      </c>
      <c r="K27" s="136" t="s">
        <v>108</v>
      </c>
    </row>
    <row r="28" spans="1:11" ht="14.25" customHeight="1">
      <c r="A28" s="137" t="s">
        <v>482</v>
      </c>
      <c r="B28" s="136">
        <v>5778</v>
      </c>
      <c r="C28" s="136">
        <v>4815</v>
      </c>
      <c r="D28" s="136">
        <v>3230</v>
      </c>
      <c r="E28" s="136">
        <v>324</v>
      </c>
      <c r="F28" s="136">
        <v>1261</v>
      </c>
      <c r="G28" s="136">
        <v>309</v>
      </c>
      <c r="H28" s="136">
        <v>81</v>
      </c>
      <c r="I28" s="136">
        <v>378</v>
      </c>
      <c r="J28" s="136">
        <v>144</v>
      </c>
      <c r="K28" s="136">
        <v>51</v>
      </c>
    </row>
    <row r="29" spans="1:11" ht="14.25" customHeight="1" thickBot="1">
      <c r="A29" s="138" t="s">
        <v>483</v>
      </c>
      <c r="B29" s="139">
        <v>12901</v>
      </c>
      <c r="C29" s="140">
        <v>10657</v>
      </c>
      <c r="D29" s="140">
        <v>5938</v>
      </c>
      <c r="E29" s="140">
        <v>171</v>
      </c>
      <c r="F29" s="140">
        <v>4548</v>
      </c>
      <c r="G29" s="140">
        <v>582</v>
      </c>
      <c r="H29" s="140">
        <v>272</v>
      </c>
      <c r="I29" s="140">
        <v>959</v>
      </c>
      <c r="J29" s="140">
        <v>422</v>
      </c>
      <c r="K29" s="140">
        <v>9</v>
      </c>
    </row>
    <row r="30" spans="1:6" s="13" customFormat="1" ht="15" customHeight="1">
      <c r="A30" s="294" t="s">
        <v>755</v>
      </c>
      <c r="B30" s="10"/>
      <c r="C30" s="10"/>
      <c r="D30" s="10"/>
      <c r="E30" s="11"/>
      <c r="F30" s="11"/>
    </row>
    <row r="32" ht="15" customHeight="1">
      <c r="B32" s="476"/>
    </row>
    <row r="33" ht="15" customHeight="1">
      <c r="B33" s="476"/>
    </row>
  </sheetData>
  <sheetProtection/>
  <mergeCells count="9">
    <mergeCell ref="B2:K2"/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pane xSplit="2" ySplit="5" topLeftCell="C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00390625" defaultRowHeight="15" customHeight="1"/>
  <cols>
    <col min="1" max="1" width="8.875" style="15" customWidth="1"/>
    <col min="2" max="2" width="4.625" style="15" customWidth="1"/>
    <col min="3" max="3" width="7.75390625" style="15" customWidth="1"/>
    <col min="4" max="4" width="8.125" style="15" customWidth="1"/>
    <col min="5" max="11" width="7.875" style="15" customWidth="1"/>
    <col min="12" max="16384" width="9.00390625" style="15" customWidth="1"/>
  </cols>
  <sheetData>
    <row r="1" spans="1:11" s="19" customFormat="1" ht="15" customHeight="1">
      <c r="A1" s="19" t="s">
        <v>528</v>
      </c>
      <c r="K1" s="9" t="s">
        <v>377</v>
      </c>
    </row>
    <row r="2" spans="1:11" ht="15" customHeight="1" thickBot="1">
      <c r="A2" s="524" t="s">
        <v>237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3.5" customHeight="1">
      <c r="A3" s="532" t="s">
        <v>118</v>
      </c>
      <c r="B3" s="535" t="s">
        <v>104</v>
      </c>
      <c r="C3" s="538" t="s">
        <v>329</v>
      </c>
      <c r="D3" s="525" t="s">
        <v>393</v>
      </c>
      <c r="E3" s="525"/>
      <c r="F3" s="525"/>
      <c r="G3" s="525"/>
      <c r="H3" s="525"/>
      <c r="I3" s="525"/>
      <c r="J3" s="527"/>
      <c r="K3" s="541" t="s">
        <v>328</v>
      </c>
    </row>
    <row r="4" spans="1:11" ht="13.5" customHeight="1">
      <c r="A4" s="533"/>
      <c r="B4" s="536"/>
      <c r="C4" s="539"/>
      <c r="D4" s="544" t="s">
        <v>105</v>
      </c>
      <c r="E4" s="545" t="s">
        <v>327</v>
      </c>
      <c r="F4" s="545"/>
      <c r="G4" s="545"/>
      <c r="H4" s="545"/>
      <c r="I4" s="545"/>
      <c r="J4" s="546" t="s">
        <v>326</v>
      </c>
      <c r="K4" s="542"/>
    </row>
    <row r="5" spans="1:11" ht="45" customHeight="1">
      <c r="A5" s="534"/>
      <c r="B5" s="537"/>
      <c r="C5" s="540"/>
      <c r="D5" s="537"/>
      <c r="E5" s="329" t="s">
        <v>105</v>
      </c>
      <c r="F5" s="328" t="s">
        <v>312</v>
      </c>
      <c r="G5" s="328" t="s">
        <v>373</v>
      </c>
      <c r="H5" s="328" t="s">
        <v>372</v>
      </c>
      <c r="I5" s="329" t="s">
        <v>103</v>
      </c>
      <c r="J5" s="543"/>
      <c r="K5" s="543"/>
    </row>
    <row r="6" spans="1:11" ht="15" customHeight="1" hidden="1">
      <c r="A6" s="114" t="s">
        <v>59</v>
      </c>
      <c r="B6" s="115" t="s">
        <v>105</v>
      </c>
      <c r="C6" s="116">
        <f aca="true" t="shared" si="0" ref="C6:K6">SUM(C7:C8)</f>
        <v>33155</v>
      </c>
      <c r="D6" s="117">
        <f t="shared" si="0"/>
        <v>22210</v>
      </c>
      <c r="E6" s="117">
        <f t="shared" si="0"/>
        <v>21833</v>
      </c>
      <c r="F6" s="117">
        <f t="shared" si="0"/>
        <v>17139</v>
      </c>
      <c r="G6" s="117">
        <f t="shared" si="0"/>
        <v>4479</v>
      </c>
      <c r="H6" s="117">
        <f t="shared" si="0"/>
        <v>33</v>
      </c>
      <c r="I6" s="117">
        <f t="shared" si="0"/>
        <v>182</v>
      </c>
      <c r="J6" s="117">
        <f t="shared" si="0"/>
        <v>377</v>
      </c>
      <c r="K6" s="117">
        <f t="shared" si="0"/>
        <v>10932</v>
      </c>
    </row>
    <row r="7" spans="1:11" ht="15" customHeight="1" hidden="1">
      <c r="A7" s="118"/>
      <c r="B7" s="119" t="s">
        <v>44</v>
      </c>
      <c r="C7" s="120">
        <v>15380</v>
      </c>
      <c r="D7" s="96">
        <f>E7+J7</f>
        <v>12612</v>
      </c>
      <c r="E7" s="96">
        <f>SUM(F7:I7)</f>
        <v>12310</v>
      </c>
      <c r="F7" s="96">
        <v>11937</v>
      </c>
      <c r="G7" s="96">
        <v>235</v>
      </c>
      <c r="H7" s="96">
        <v>16</v>
      </c>
      <c r="I7" s="96">
        <v>122</v>
      </c>
      <c r="J7" s="96">
        <v>302</v>
      </c>
      <c r="K7" s="96">
        <v>2764</v>
      </c>
    </row>
    <row r="8" spans="1:11" ht="15" customHeight="1" hidden="1">
      <c r="A8" s="121"/>
      <c r="B8" s="122" t="s">
        <v>45</v>
      </c>
      <c r="C8" s="123">
        <v>17775</v>
      </c>
      <c r="D8" s="124">
        <f>E8+J8</f>
        <v>9598</v>
      </c>
      <c r="E8" s="124">
        <f>SUM(F8:I8)</f>
        <v>9523</v>
      </c>
      <c r="F8" s="124">
        <v>5202</v>
      </c>
      <c r="G8" s="124">
        <v>4244</v>
      </c>
      <c r="H8" s="124">
        <v>17</v>
      </c>
      <c r="I8" s="124">
        <v>60</v>
      </c>
      <c r="J8" s="124">
        <v>75</v>
      </c>
      <c r="K8" s="124">
        <v>8168</v>
      </c>
    </row>
    <row r="9" spans="1:11" ht="13.5" customHeight="1" hidden="1">
      <c r="A9" s="118" t="s">
        <v>60</v>
      </c>
      <c r="B9" s="115" t="s">
        <v>105</v>
      </c>
      <c r="C9" s="120">
        <v>34106</v>
      </c>
      <c r="D9" s="96">
        <v>22687</v>
      </c>
      <c r="E9" s="96">
        <v>22334</v>
      </c>
      <c r="F9" s="96">
        <v>18058</v>
      </c>
      <c r="G9" s="96">
        <v>3999</v>
      </c>
      <c r="H9" s="96">
        <v>58</v>
      </c>
      <c r="I9" s="96">
        <v>219</v>
      </c>
      <c r="J9" s="96">
        <v>353</v>
      </c>
      <c r="K9" s="96">
        <v>11338</v>
      </c>
    </row>
    <row r="10" spans="1:11" ht="13.5" customHeight="1" hidden="1">
      <c r="A10" s="118"/>
      <c r="B10" s="119" t="s">
        <v>44</v>
      </c>
      <c r="C10" s="120">
        <v>15753</v>
      </c>
      <c r="D10" s="96">
        <v>12785</v>
      </c>
      <c r="E10" s="96">
        <v>12523</v>
      </c>
      <c r="F10" s="96">
        <v>12061</v>
      </c>
      <c r="G10" s="96">
        <v>285</v>
      </c>
      <c r="H10" s="96">
        <v>28</v>
      </c>
      <c r="I10" s="96">
        <v>149</v>
      </c>
      <c r="J10" s="96">
        <v>262</v>
      </c>
      <c r="K10" s="96">
        <v>2940</v>
      </c>
    </row>
    <row r="11" spans="1:11" ht="13.5" customHeight="1" hidden="1">
      <c r="A11" s="121"/>
      <c r="B11" s="122" t="s">
        <v>45</v>
      </c>
      <c r="C11" s="123">
        <v>18353</v>
      </c>
      <c r="D11" s="124">
        <v>9902</v>
      </c>
      <c r="E11" s="124">
        <v>9811</v>
      </c>
      <c r="F11" s="124">
        <v>5997</v>
      </c>
      <c r="G11" s="124">
        <v>3714</v>
      </c>
      <c r="H11" s="124">
        <v>30</v>
      </c>
      <c r="I11" s="124">
        <v>70</v>
      </c>
      <c r="J11" s="124">
        <v>91</v>
      </c>
      <c r="K11" s="124">
        <v>8398</v>
      </c>
    </row>
    <row r="12" spans="1:11" ht="13.5" customHeight="1" hidden="1">
      <c r="A12" s="118" t="s">
        <v>61</v>
      </c>
      <c r="B12" s="115" t="s">
        <v>105</v>
      </c>
      <c r="C12" s="120">
        <v>37159</v>
      </c>
      <c r="D12" s="96">
        <v>24325</v>
      </c>
      <c r="E12" s="96">
        <v>23717</v>
      </c>
      <c r="F12" s="96">
        <v>19158</v>
      </c>
      <c r="G12" s="96">
        <v>4251</v>
      </c>
      <c r="H12" s="96">
        <v>87</v>
      </c>
      <c r="I12" s="96">
        <v>221</v>
      </c>
      <c r="J12" s="96">
        <v>608</v>
      </c>
      <c r="K12" s="96">
        <v>12789</v>
      </c>
    </row>
    <row r="13" spans="1:11" ht="13.5" customHeight="1" hidden="1">
      <c r="A13" s="118"/>
      <c r="B13" s="119" t="s">
        <v>44</v>
      </c>
      <c r="C13" s="120">
        <v>17213</v>
      </c>
      <c r="D13" s="96">
        <v>13933</v>
      </c>
      <c r="E13" s="96">
        <v>13527</v>
      </c>
      <c r="F13" s="96">
        <v>13001</v>
      </c>
      <c r="G13" s="96">
        <v>340</v>
      </c>
      <c r="H13" s="96">
        <v>48</v>
      </c>
      <c r="I13" s="96">
        <v>138</v>
      </c>
      <c r="J13" s="96">
        <v>406</v>
      </c>
      <c r="K13" s="96">
        <v>3259</v>
      </c>
    </row>
    <row r="14" spans="1:11" ht="13.5" customHeight="1" hidden="1">
      <c r="A14" s="121"/>
      <c r="B14" s="122" t="s">
        <v>45</v>
      </c>
      <c r="C14" s="123">
        <v>19946</v>
      </c>
      <c r="D14" s="124">
        <v>10392</v>
      </c>
      <c r="E14" s="124">
        <v>10190</v>
      </c>
      <c r="F14" s="124">
        <v>6157</v>
      </c>
      <c r="G14" s="124">
        <v>3911</v>
      </c>
      <c r="H14" s="124">
        <v>39</v>
      </c>
      <c r="I14" s="124">
        <v>83</v>
      </c>
      <c r="J14" s="124">
        <v>202</v>
      </c>
      <c r="K14" s="124">
        <v>9530</v>
      </c>
    </row>
    <row r="15" spans="1:11" ht="13.5" customHeight="1">
      <c r="A15" s="118" t="s">
        <v>9</v>
      </c>
      <c r="B15" s="115" t="s">
        <v>105</v>
      </c>
      <c r="C15" s="120">
        <v>39059</v>
      </c>
      <c r="D15" s="96">
        <v>24464</v>
      </c>
      <c r="E15" s="96">
        <v>23769</v>
      </c>
      <c r="F15" s="96">
        <v>19229</v>
      </c>
      <c r="G15" s="96">
        <v>4145</v>
      </c>
      <c r="H15" s="96">
        <v>123</v>
      </c>
      <c r="I15" s="96">
        <v>272</v>
      </c>
      <c r="J15" s="96">
        <v>695</v>
      </c>
      <c r="K15" s="96">
        <v>14501</v>
      </c>
    </row>
    <row r="16" spans="1:11" ht="13.5" customHeight="1">
      <c r="A16" s="118"/>
      <c r="B16" s="119" t="s">
        <v>44</v>
      </c>
      <c r="C16" s="120">
        <v>18205</v>
      </c>
      <c r="D16" s="96">
        <v>14062</v>
      </c>
      <c r="E16" s="96">
        <v>13603</v>
      </c>
      <c r="F16" s="96">
        <v>12913</v>
      </c>
      <c r="G16" s="96">
        <v>454</v>
      </c>
      <c r="H16" s="96">
        <v>63</v>
      </c>
      <c r="I16" s="96">
        <v>173</v>
      </c>
      <c r="J16" s="96">
        <v>459</v>
      </c>
      <c r="K16" s="96">
        <v>4087</v>
      </c>
    </row>
    <row r="17" spans="1:11" ht="13.5" customHeight="1">
      <c r="A17" s="118"/>
      <c r="B17" s="119" t="s">
        <v>45</v>
      </c>
      <c r="C17" s="120">
        <v>20854</v>
      </c>
      <c r="D17" s="96">
        <v>10402</v>
      </c>
      <c r="E17" s="96">
        <v>10166</v>
      </c>
      <c r="F17" s="96">
        <v>6316</v>
      </c>
      <c r="G17" s="96">
        <v>3691</v>
      </c>
      <c r="H17" s="96">
        <v>60</v>
      </c>
      <c r="I17" s="96">
        <v>99</v>
      </c>
      <c r="J17" s="96">
        <v>236</v>
      </c>
      <c r="K17" s="96">
        <v>10414</v>
      </c>
    </row>
    <row r="18" spans="1:11" ht="13.5" customHeight="1">
      <c r="A18" s="114" t="s">
        <v>32</v>
      </c>
      <c r="B18" s="115" t="s">
        <v>105</v>
      </c>
      <c r="C18" s="116">
        <v>38906</v>
      </c>
      <c r="D18" s="117">
        <v>24588</v>
      </c>
      <c r="E18" s="117">
        <v>23652</v>
      </c>
      <c r="F18" s="117">
        <v>18840</v>
      </c>
      <c r="G18" s="117">
        <v>4216</v>
      </c>
      <c r="H18" s="117">
        <v>224</v>
      </c>
      <c r="I18" s="117">
        <v>372</v>
      </c>
      <c r="J18" s="117">
        <v>936</v>
      </c>
      <c r="K18" s="117">
        <v>14239</v>
      </c>
    </row>
    <row r="19" spans="1:11" ht="13.5" customHeight="1">
      <c r="A19" s="118"/>
      <c r="B19" s="119" t="s">
        <v>44</v>
      </c>
      <c r="C19" s="120">
        <v>18020</v>
      </c>
      <c r="D19" s="96">
        <v>13923</v>
      </c>
      <c r="E19" s="96">
        <v>13263</v>
      </c>
      <c r="F19" s="96">
        <v>12509</v>
      </c>
      <c r="G19" s="96">
        <v>451</v>
      </c>
      <c r="H19" s="96">
        <v>92</v>
      </c>
      <c r="I19" s="96">
        <v>211</v>
      </c>
      <c r="J19" s="96">
        <v>660</v>
      </c>
      <c r="K19" s="96">
        <v>4059</v>
      </c>
    </row>
    <row r="20" spans="1:11" ht="13.5" customHeight="1">
      <c r="A20" s="121"/>
      <c r="B20" s="122" t="s">
        <v>45</v>
      </c>
      <c r="C20" s="123">
        <v>20886</v>
      </c>
      <c r="D20" s="124">
        <v>10665</v>
      </c>
      <c r="E20" s="124">
        <v>10389</v>
      </c>
      <c r="F20" s="124">
        <v>6331</v>
      </c>
      <c r="G20" s="124">
        <v>3765</v>
      </c>
      <c r="H20" s="124">
        <v>132</v>
      </c>
      <c r="I20" s="124">
        <v>161</v>
      </c>
      <c r="J20" s="124">
        <v>276</v>
      </c>
      <c r="K20" s="124">
        <v>10180</v>
      </c>
    </row>
    <row r="21" spans="1:11" s="24" customFormat="1" ht="13.5" customHeight="1">
      <c r="A21" s="114" t="s">
        <v>125</v>
      </c>
      <c r="B21" s="115" t="s">
        <v>105</v>
      </c>
      <c r="C21" s="116">
        <v>37839</v>
      </c>
      <c r="D21" s="117">
        <v>22342</v>
      </c>
      <c r="E21" s="117">
        <v>21444</v>
      </c>
      <c r="F21" s="117">
        <v>17074</v>
      </c>
      <c r="G21" s="117">
        <v>3758</v>
      </c>
      <c r="H21" s="117">
        <v>225</v>
      </c>
      <c r="I21" s="117">
        <v>387</v>
      </c>
      <c r="J21" s="117">
        <v>898</v>
      </c>
      <c r="K21" s="117">
        <v>13890</v>
      </c>
    </row>
    <row r="22" spans="1:11" s="24" customFormat="1" ht="13.5" customHeight="1">
      <c r="A22" s="118"/>
      <c r="B22" s="119" t="s">
        <v>44</v>
      </c>
      <c r="C22" s="120">
        <v>17755</v>
      </c>
      <c r="D22" s="96">
        <v>12564</v>
      </c>
      <c r="E22" s="96">
        <v>11940</v>
      </c>
      <c r="F22" s="96">
        <v>11155</v>
      </c>
      <c r="G22" s="96">
        <v>451</v>
      </c>
      <c r="H22" s="96">
        <v>96</v>
      </c>
      <c r="I22" s="96">
        <v>238</v>
      </c>
      <c r="J22" s="96">
        <v>624</v>
      </c>
      <c r="K22" s="96">
        <v>4308</v>
      </c>
    </row>
    <row r="23" spans="1:11" s="24" customFormat="1" ht="13.5" customHeight="1">
      <c r="A23" s="401"/>
      <c r="B23" s="403" t="s">
        <v>45</v>
      </c>
      <c r="C23" s="123">
        <v>20084</v>
      </c>
      <c r="D23" s="124">
        <v>9778</v>
      </c>
      <c r="E23" s="124">
        <v>9504</v>
      </c>
      <c r="F23" s="124">
        <v>5919</v>
      </c>
      <c r="G23" s="124">
        <v>3307</v>
      </c>
      <c r="H23" s="124">
        <v>129</v>
      </c>
      <c r="I23" s="124">
        <v>149</v>
      </c>
      <c r="J23" s="124">
        <v>274</v>
      </c>
      <c r="K23" s="124">
        <v>9582</v>
      </c>
    </row>
    <row r="24" spans="1:11" s="24" customFormat="1" ht="13.5" customHeight="1">
      <c r="A24" s="114" t="s">
        <v>656</v>
      </c>
      <c r="B24" s="115" t="s">
        <v>105</v>
      </c>
      <c r="C24" s="116">
        <v>36316</v>
      </c>
      <c r="D24" s="117">
        <v>21949</v>
      </c>
      <c r="E24" s="117">
        <v>21329</v>
      </c>
      <c r="F24" s="117">
        <v>16842</v>
      </c>
      <c r="G24" s="117">
        <v>3928</v>
      </c>
      <c r="H24" s="117">
        <v>178</v>
      </c>
      <c r="I24" s="117">
        <v>381</v>
      </c>
      <c r="J24" s="117">
        <v>620</v>
      </c>
      <c r="K24" s="117">
        <v>13438</v>
      </c>
    </row>
    <row r="25" spans="1:11" s="24" customFormat="1" ht="13.5" customHeight="1">
      <c r="A25" s="118"/>
      <c r="B25" s="119" t="s">
        <v>44</v>
      </c>
      <c r="C25" s="120">
        <v>17071</v>
      </c>
      <c r="D25" s="96">
        <v>12135</v>
      </c>
      <c r="E25" s="96">
        <v>11697</v>
      </c>
      <c r="F25" s="96">
        <v>10843</v>
      </c>
      <c r="G25" s="96">
        <v>550</v>
      </c>
      <c r="H25" s="96">
        <v>93</v>
      </c>
      <c r="I25" s="96">
        <v>211</v>
      </c>
      <c r="J25" s="96">
        <v>438</v>
      </c>
      <c r="K25" s="96">
        <v>4449</v>
      </c>
    </row>
    <row r="26" spans="1:11" s="24" customFormat="1" ht="13.5" customHeight="1">
      <c r="A26" s="118"/>
      <c r="B26" s="119" t="s">
        <v>45</v>
      </c>
      <c r="C26" s="120">
        <v>19245</v>
      </c>
      <c r="D26" s="96">
        <v>9814</v>
      </c>
      <c r="E26" s="96">
        <v>9632</v>
      </c>
      <c r="F26" s="96">
        <v>5999</v>
      </c>
      <c r="G26" s="96">
        <v>3378</v>
      </c>
      <c r="H26" s="96">
        <v>85</v>
      </c>
      <c r="I26" s="96">
        <v>170</v>
      </c>
      <c r="J26" s="96">
        <v>182</v>
      </c>
      <c r="K26" s="96">
        <v>8989</v>
      </c>
    </row>
    <row r="27" spans="1:11" s="24" customFormat="1" ht="13.5" customHeight="1">
      <c r="A27" s="125" t="s">
        <v>726</v>
      </c>
      <c r="B27" s="126" t="s">
        <v>105</v>
      </c>
      <c r="C27" s="109">
        <v>34289</v>
      </c>
      <c r="D27" s="110">
        <v>20584</v>
      </c>
      <c r="E27" s="110">
        <v>20007</v>
      </c>
      <c r="F27" s="110">
        <v>16075</v>
      </c>
      <c r="G27" s="110">
        <v>3296</v>
      </c>
      <c r="H27" s="110">
        <v>185</v>
      </c>
      <c r="I27" s="110">
        <v>451</v>
      </c>
      <c r="J27" s="110">
        <v>577</v>
      </c>
      <c r="K27" s="110">
        <v>12150</v>
      </c>
    </row>
    <row r="28" spans="1:11" s="24" customFormat="1" ht="13.5" customHeight="1">
      <c r="A28" s="127"/>
      <c r="B28" s="128" t="s">
        <v>44</v>
      </c>
      <c r="C28" s="129">
        <v>16069</v>
      </c>
      <c r="D28" s="130">
        <v>11094</v>
      </c>
      <c r="E28" s="130">
        <v>10728</v>
      </c>
      <c r="F28" s="130">
        <v>9927</v>
      </c>
      <c r="G28" s="130">
        <v>476</v>
      </c>
      <c r="H28" s="130">
        <v>81</v>
      </c>
      <c r="I28" s="130">
        <v>244</v>
      </c>
      <c r="J28" s="130">
        <v>366</v>
      </c>
      <c r="K28" s="130">
        <v>4168</v>
      </c>
    </row>
    <row r="29" spans="1:11" s="24" customFormat="1" ht="13.5" customHeight="1" thickBot="1">
      <c r="A29" s="131"/>
      <c r="B29" s="132" t="s">
        <v>45</v>
      </c>
      <c r="C29" s="111">
        <v>19245</v>
      </c>
      <c r="D29" s="112">
        <v>9490</v>
      </c>
      <c r="E29" s="112">
        <v>9279</v>
      </c>
      <c r="F29" s="112">
        <v>6148</v>
      </c>
      <c r="G29" s="112">
        <v>2820</v>
      </c>
      <c r="H29" s="112">
        <v>104</v>
      </c>
      <c r="I29" s="112">
        <v>207</v>
      </c>
      <c r="J29" s="112">
        <v>211</v>
      </c>
      <c r="K29" s="112">
        <v>7982</v>
      </c>
    </row>
    <row r="30" spans="1:7" s="13" customFormat="1" ht="13.5" customHeight="1">
      <c r="A30" s="294" t="s">
        <v>755</v>
      </c>
      <c r="B30" s="10"/>
      <c r="C30" s="10"/>
      <c r="D30" s="10"/>
      <c r="E30" s="11"/>
      <c r="F30" s="12"/>
      <c r="G30" s="11"/>
    </row>
    <row r="31" s="14" customFormat="1" ht="13.5" customHeight="1">
      <c r="A31" s="14" t="s">
        <v>394</v>
      </c>
    </row>
  </sheetData>
  <sheetProtection/>
  <mergeCells count="9">
    <mergeCell ref="A2:K2"/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C6:K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pane xSplit="2" topLeftCell="C1" activePane="topRight" state="frozen"/>
      <selection pane="topLeft" activeCell="M26" sqref="M26"/>
      <selection pane="topRight" activeCell="M26" sqref="M26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529</v>
      </c>
      <c r="B1" s="81"/>
      <c r="C1" s="81"/>
      <c r="D1" s="81"/>
      <c r="E1" s="81"/>
      <c r="F1" s="81"/>
      <c r="G1" s="81"/>
      <c r="H1" s="81"/>
      <c r="I1" s="9" t="s">
        <v>377</v>
      </c>
      <c r="J1" s="81"/>
      <c r="K1" s="81"/>
      <c r="L1" s="81"/>
      <c r="M1" s="81"/>
      <c r="N1" s="82"/>
      <c r="O1" s="81"/>
      <c r="P1" s="81"/>
      <c r="Q1" s="9" t="s">
        <v>377</v>
      </c>
      <c r="R1" s="81"/>
      <c r="S1" s="81"/>
      <c r="T1" s="81"/>
      <c r="U1" s="81"/>
      <c r="V1" s="81"/>
      <c r="W1" s="81"/>
      <c r="X1" s="81"/>
      <c r="Y1" s="9" t="s">
        <v>377</v>
      </c>
    </row>
    <row r="2" spans="1:2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7" t="s">
        <v>237</v>
      </c>
    </row>
    <row r="3" spans="1:27" ht="15" customHeight="1">
      <c r="A3" s="560" t="s">
        <v>118</v>
      </c>
      <c r="B3" s="561"/>
      <c r="C3" s="564" t="s">
        <v>105</v>
      </c>
      <c r="D3" s="553" t="s">
        <v>299</v>
      </c>
      <c r="E3" s="553"/>
      <c r="F3" s="553"/>
      <c r="G3" s="553"/>
      <c r="H3" s="553" t="s">
        <v>300</v>
      </c>
      <c r="I3" s="553"/>
      <c r="J3" s="553"/>
      <c r="K3" s="553"/>
      <c r="L3" s="85"/>
      <c r="M3" s="86"/>
      <c r="N3" s="87"/>
      <c r="O3" s="505" t="s">
        <v>395</v>
      </c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6"/>
      <c r="AA3" s="551" t="s">
        <v>120</v>
      </c>
    </row>
    <row r="4" spans="1:27" ht="60" customHeight="1">
      <c r="A4" s="562"/>
      <c r="B4" s="563"/>
      <c r="C4" s="565"/>
      <c r="D4" s="88" t="s">
        <v>298</v>
      </c>
      <c r="E4" s="88" t="s">
        <v>121</v>
      </c>
      <c r="F4" s="88" t="s">
        <v>122</v>
      </c>
      <c r="G4" s="88" t="s">
        <v>301</v>
      </c>
      <c r="H4" s="88" t="s">
        <v>123</v>
      </c>
      <c r="I4" s="88" t="s">
        <v>99</v>
      </c>
      <c r="J4" s="88" t="s">
        <v>100</v>
      </c>
      <c r="K4" s="88" t="s">
        <v>301</v>
      </c>
      <c r="L4" s="89" t="s">
        <v>101</v>
      </c>
      <c r="M4" s="88" t="s">
        <v>306</v>
      </c>
      <c r="N4" s="90"/>
      <c r="O4" s="88" t="s">
        <v>307</v>
      </c>
      <c r="P4" s="88" t="s">
        <v>308</v>
      </c>
      <c r="Q4" s="88" t="s">
        <v>119</v>
      </c>
      <c r="R4" s="88"/>
      <c r="S4" s="88"/>
      <c r="T4" s="88"/>
      <c r="U4" s="88"/>
      <c r="V4" s="88"/>
      <c r="W4" s="88"/>
      <c r="X4" s="91" t="s">
        <v>309</v>
      </c>
      <c r="Y4" s="88" t="s">
        <v>302</v>
      </c>
      <c r="Z4" s="88" t="s">
        <v>301</v>
      </c>
      <c r="AA4" s="552"/>
    </row>
    <row r="5" spans="1:27" ht="15" customHeight="1" hidden="1">
      <c r="A5" s="558" t="s">
        <v>56</v>
      </c>
      <c r="B5" s="559"/>
      <c r="C5" s="92">
        <v>25136</v>
      </c>
      <c r="D5" s="93">
        <v>11385</v>
      </c>
      <c r="E5" s="93">
        <v>75</v>
      </c>
      <c r="F5" s="93">
        <v>1</v>
      </c>
      <c r="G5" s="93">
        <v>11461</v>
      </c>
      <c r="H5" s="93">
        <v>134</v>
      </c>
      <c r="I5" s="93">
        <v>1034</v>
      </c>
      <c r="J5" s="93">
        <v>4165</v>
      </c>
      <c r="K5" s="93">
        <v>5333</v>
      </c>
      <c r="L5" s="93">
        <v>72</v>
      </c>
      <c r="M5" s="93">
        <v>1442</v>
      </c>
      <c r="N5" s="94"/>
      <c r="O5" s="93">
        <v>2767</v>
      </c>
      <c r="P5" s="93">
        <v>265</v>
      </c>
      <c r="Q5" s="93">
        <v>22</v>
      </c>
      <c r="R5" s="93"/>
      <c r="S5" s="93"/>
      <c r="T5" s="93"/>
      <c r="U5" s="93"/>
      <c r="V5" s="93"/>
      <c r="W5" s="93"/>
      <c r="X5" s="93">
        <v>3074</v>
      </c>
      <c r="Y5" s="93">
        <v>693</v>
      </c>
      <c r="Z5" s="93">
        <v>8335</v>
      </c>
      <c r="AA5" s="93">
        <v>7</v>
      </c>
    </row>
    <row r="6" spans="1:27" ht="15" customHeight="1" hidden="1">
      <c r="A6" s="556" t="s">
        <v>57</v>
      </c>
      <c r="B6" s="557"/>
      <c r="C6" s="95">
        <v>23108</v>
      </c>
      <c r="D6" s="96">
        <v>8052</v>
      </c>
      <c r="E6" s="96">
        <v>47</v>
      </c>
      <c r="F6" s="96">
        <v>4</v>
      </c>
      <c r="G6" s="96">
        <v>8103</v>
      </c>
      <c r="H6" s="96">
        <v>55</v>
      </c>
      <c r="I6" s="96">
        <v>1566</v>
      </c>
      <c r="J6" s="96">
        <v>4226</v>
      </c>
      <c r="K6" s="96">
        <v>5847</v>
      </c>
      <c r="L6" s="96">
        <v>97</v>
      </c>
      <c r="M6" s="96">
        <v>1339</v>
      </c>
      <c r="N6" s="97"/>
      <c r="O6" s="96">
        <v>2958</v>
      </c>
      <c r="P6" s="96">
        <v>304</v>
      </c>
      <c r="Q6" s="98">
        <v>23</v>
      </c>
      <c r="R6" s="98"/>
      <c r="S6" s="98"/>
      <c r="T6" s="98"/>
      <c r="U6" s="98"/>
      <c r="V6" s="98"/>
      <c r="W6" s="98"/>
      <c r="X6" s="96">
        <v>3533</v>
      </c>
      <c r="Y6" s="96">
        <v>844</v>
      </c>
      <c r="Z6" s="96">
        <v>9098</v>
      </c>
      <c r="AA6" s="96">
        <v>60</v>
      </c>
    </row>
    <row r="7" spans="1:27" ht="15" customHeight="1" hidden="1">
      <c r="A7" s="556" t="s">
        <v>58</v>
      </c>
      <c r="B7" s="557"/>
      <c r="C7" s="95">
        <v>22675</v>
      </c>
      <c r="D7" s="96">
        <v>5977</v>
      </c>
      <c r="E7" s="96">
        <v>36</v>
      </c>
      <c r="F7" s="96">
        <v>1</v>
      </c>
      <c r="G7" s="96">
        <v>6014</v>
      </c>
      <c r="H7" s="96">
        <v>35</v>
      </c>
      <c r="I7" s="96">
        <v>1846</v>
      </c>
      <c r="J7" s="96">
        <v>4984</v>
      </c>
      <c r="K7" s="96">
        <v>6865</v>
      </c>
      <c r="L7" s="96">
        <v>143</v>
      </c>
      <c r="M7" s="96">
        <v>1325</v>
      </c>
      <c r="N7" s="97"/>
      <c r="O7" s="96">
        <v>3333</v>
      </c>
      <c r="P7" s="96">
        <v>323</v>
      </c>
      <c r="Q7" s="98">
        <v>51</v>
      </c>
      <c r="R7" s="98"/>
      <c r="S7" s="98"/>
      <c r="T7" s="98"/>
      <c r="U7" s="98"/>
      <c r="V7" s="98"/>
      <c r="W7" s="98"/>
      <c r="X7" s="96">
        <v>3797</v>
      </c>
      <c r="Y7" s="96">
        <v>796</v>
      </c>
      <c r="Z7" s="96">
        <v>9768</v>
      </c>
      <c r="AA7" s="96">
        <v>28</v>
      </c>
    </row>
    <row r="8" spans="1:27" ht="15" customHeight="1" hidden="1">
      <c r="A8" s="556" t="s">
        <v>59</v>
      </c>
      <c r="B8" s="557"/>
      <c r="C8" s="95">
        <v>21833</v>
      </c>
      <c r="D8" s="96">
        <v>4851</v>
      </c>
      <c r="E8" s="96">
        <v>48</v>
      </c>
      <c r="F8" s="96">
        <v>1</v>
      </c>
      <c r="G8" s="96">
        <v>4900</v>
      </c>
      <c r="H8" s="96">
        <v>46</v>
      </c>
      <c r="I8" s="96">
        <v>1843</v>
      </c>
      <c r="J8" s="96">
        <v>5332</v>
      </c>
      <c r="K8" s="96">
        <v>7221</v>
      </c>
      <c r="L8" s="96">
        <v>127</v>
      </c>
      <c r="M8" s="96">
        <v>1172</v>
      </c>
      <c r="N8" s="97"/>
      <c r="O8" s="96">
        <v>3153</v>
      </c>
      <c r="P8" s="96">
        <v>295</v>
      </c>
      <c r="Q8" s="96">
        <v>40</v>
      </c>
      <c r="R8" s="96"/>
      <c r="S8" s="96"/>
      <c r="T8" s="96"/>
      <c r="U8" s="96"/>
      <c r="V8" s="96"/>
      <c r="W8" s="96"/>
      <c r="X8" s="96">
        <v>4101</v>
      </c>
      <c r="Y8" s="96">
        <v>801</v>
      </c>
      <c r="Z8" s="96">
        <v>9689</v>
      </c>
      <c r="AA8" s="96">
        <v>23</v>
      </c>
    </row>
    <row r="9" spans="1:27" ht="15" customHeight="1" hidden="1">
      <c r="A9" s="556" t="s">
        <v>60</v>
      </c>
      <c r="B9" s="557"/>
      <c r="C9" s="95">
        <v>22334</v>
      </c>
      <c r="D9" s="96">
        <v>4156</v>
      </c>
      <c r="E9" s="96">
        <v>36</v>
      </c>
      <c r="F9" s="96">
        <v>1</v>
      </c>
      <c r="G9" s="96">
        <v>4193</v>
      </c>
      <c r="H9" s="96">
        <v>32</v>
      </c>
      <c r="I9" s="96">
        <v>1659</v>
      </c>
      <c r="J9" s="96">
        <v>5917</v>
      </c>
      <c r="K9" s="96">
        <v>7608</v>
      </c>
      <c r="L9" s="96">
        <v>152</v>
      </c>
      <c r="M9" s="96">
        <v>1141</v>
      </c>
      <c r="N9" s="97"/>
      <c r="O9" s="96">
        <v>3252</v>
      </c>
      <c r="P9" s="96">
        <v>308</v>
      </c>
      <c r="Q9" s="96">
        <v>71</v>
      </c>
      <c r="R9" s="96"/>
      <c r="S9" s="96"/>
      <c r="T9" s="96"/>
      <c r="U9" s="96"/>
      <c r="V9" s="96"/>
      <c r="W9" s="96"/>
      <c r="X9" s="96">
        <v>4654</v>
      </c>
      <c r="Y9" s="96">
        <v>865</v>
      </c>
      <c r="Z9" s="96">
        <v>10443</v>
      </c>
      <c r="AA9" s="96">
        <v>90</v>
      </c>
    </row>
    <row r="10" spans="1:27" ht="15" customHeight="1">
      <c r="A10" s="556" t="s">
        <v>61</v>
      </c>
      <c r="B10" s="557"/>
      <c r="C10" s="95">
        <v>23717</v>
      </c>
      <c r="D10" s="96">
        <v>4016</v>
      </c>
      <c r="E10" s="96">
        <v>22</v>
      </c>
      <c r="F10" s="98" t="s">
        <v>388</v>
      </c>
      <c r="G10" s="96">
        <v>4038</v>
      </c>
      <c r="H10" s="96">
        <v>15</v>
      </c>
      <c r="I10" s="96">
        <v>1933</v>
      </c>
      <c r="J10" s="96">
        <v>5795</v>
      </c>
      <c r="K10" s="96">
        <v>7743</v>
      </c>
      <c r="L10" s="96">
        <v>176</v>
      </c>
      <c r="M10" s="96">
        <v>1106</v>
      </c>
      <c r="N10" s="97"/>
      <c r="O10" s="96">
        <v>3766</v>
      </c>
      <c r="P10" s="96">
        <v>331</v>
      </c>
      <c r="Q10" s="96">
        <v>72</v>
      </c>
      <c r="R10" s="96"/>
      <c r="S10" s="96"/>
      <c r="T10" s="96"/>
      <c r="U10" s="96"/>
      <c r="V10" s="96"/>
      <c r="W10" s="96"/>
      <c r="X10" s="96">
        <v>5430</v>
      </c>
      <c r="Y10" s="96">
        <v>995</v>
      </c>
      <c r="Z10" s="96">
        <v>11876</v>
      </c>
      <c r="AA10" s="96">
        <v>60</v>
      </c>
    </row>
    <row r="11" spans="1:27" ht="15" customHeight="1" thickBot="1">
      <c r="A11" s="566" t="s">
        <v>9</v>
      </c>
      <c r="B11" s="567"/>
      <c r="C11" s="99">
        <v>23769</v>
      </c>
      <c r="D11" s="100">
        <v>3428</v>
      </c>
      <c r="E11" s="100">
        <v>20</v>
      </c>
      <c r="F11" s="100">
        <v>2</v>
      </c>
      <c r="G11" s="100">
        <v>3450</v>
      </c>
      <c r="H11" s="100">
        <v>5</v>
      </c>
      <c r="I11" s="100">
        <v>1975</v>
      </c>
      <c r="J11" s="100">
        <v>5544</v>
      </c>
      <c r="K11" s="100">
        <v>7524</v>
      </c>
      <c r="L11" s="100">
        <v>183</v>
      </c>
      <c r="M11" s="100">
        <v>1162</v>
      </c>
      <c r="N11" s="83"/>
      <c r="O11" s="100">
        <v>4218</v>
      </c>
      <c r="P11" s="100">
        <v>305</v>
      </c>
      <c r="Q11" s="100">
        <v>76</v>
      </c>
      <c r="R11" s="100"/>
      <c r="S11" s="100"/>
      <c r="T11" s="100"/>
      <c r="U11" s="100"/>
      <c r="V11" s="100"/>
      <c r="W11" s="100"/>
      <c r="X11" s="100">
        <v>5618</v>
      </c>
      <c r="Y11" s="100">
        <v>973</v>
      </c>
      <c r="Z11" s="100">
        <v>12535</v>
      </c>
      <c r="AA11" s="100">
        <v>260</v>
      </c>
    </row>
    <row r="12" spans="1:27" ht="15" customHeight="1" thickBot="1">
      <c r="A12" s="101"/>
      <c r="B12" s="102"/>
      <c r="C12" s="10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499" t="s">
        <v>303</v>
      </c>
      <c r="B13" s="549"/>
      <c r="C13" s="551" t="s">
        <v>304</v>
      </c>
      <c r="D13" s="553" t="s">
        <v>299</v>
      </c>
      <c r="E13" s="553"/>
      <c r="F13" s="553"/>
      <c r="G13" s="553"/>
      <c r="H13" s="553" t="s">
        <v>300</v>
      </c>
      <c r="I13" s="553"/>
      <c r="J13" s="553"/>
      <c r="K13" s="553"/>
      <c r="L13" s="85"/>
      <c r="M13" s="86"/>
      <c r="N13" s="87"/>
      <c r="O13" s="505" t="s">
        <v>395</v>
      </c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6"/>
      <c r="AA13" s="551" t="s">
        <v>120</v>
      </c>
    </row>
    <row r="14" spans="1:27" ht="60" customHeight="1">
      <c r="A14" s="500"/>
      <c r="B14" s="550"/>
      <c r="C14" s="552"/>
      <c r="D14" s="91" t="s">
        <v>396</v>
      </c>
      <c r="E14" s="91" t="s">
        <v>397</v>
      </c>
      <c r="F14" s="91" t="s">
        <v>398</v>
      </c>
      <c r="G14" s="91" t="s">
        <v>102</v>
      </c>
      <c r="H14" s="91" t="s">
        <v>399</v>
      </c>
      <c r="I14" s="91" t="s">
        <v>400</v>
      </c>
      <c r="J14" s="91" t="s">
        <v>401</v>
      </c>
      <c r="K14" s="91" t="s">
        <v>305</v>
      </c>
      <c r="L14" s="89" t="s">
        <v>402</v>
      </c>
      <c r="M14" s="91" t="s">
        <v>403</v>
      </c>
      <c r="N14" s="91" t="s">
        <v>404</v>
      </c>
      <c r="O14" s="91" t="s">
        <v>405</v>
      </c>
      <c r="P14" s="91" t="s">
        <v>406</v>
      </c>
      <c r="Q14" s="91" t="s">
        <v>407</v>
      </c>
      <c r="R14" s="88"/>
      <c r="S14" s="91" t="s">
        <v>408</v>
      </c>
      <c r="T14" s="88"/>
      <c r="U14" s="91" t="s">
        <v>409</v>
      </c>
      <c r="V14" s="91" t="s">
        <v>410</v>
      </c>
      <c r="W14" s="91" t="s">
        <v>411</v>
      </c>
      <c r="X14" s="91" t="s">
        <v>412</v>
      </c>
      <c r="Y14" s="91" t="s">
        <v>413</v>
      </c>
      <c r="Z14" s="91" t="s">
        <v>305</v>
      </c>
      <c r="AA14" s="552"/>
    </row>
    <row r="15" spans="1:27" ht="15" customHeight="1" thickBot="1">
      <c r="A15" s="566" t="s">
        <v>32</v>
      </c>
      <c r="B15" s="567"/>
      <c r="C15" s="99">
        <v>23652</v>
      </c>
      <c r="D15" s="100">
        <v>3509</v>
      </c>
      <c r="E15" s="100">
        <v>21</v>
      </c>
      <c r="F15" s="100">
        <v>1</v>
      </c>
      <c r="G15" s="100">
        <f>SUM(D15:F15)</f>
        <v>3531</v>
      </c>
      <c r="H15" s="100">
        <v>4</v>
      </c>
      <c r="I15" s="100">
        <v>1716</v>
      </c>
      <c r="J15" s="100">
        <v>5308</v>
      </c>
      <c r="K15" s="100">
        <f>SUM(H15:J15)</f>
        <v>7028</v>
      </c>
      <c r="L15" s="100">
        <v>146</v>
      </c>
      <c r="M15" s="100">
        <v>216</v>
      </c>
      <c r="N15" s="83">
        <v>838</v>
      </c>
      <c r="O15" s="100">
        <v>3362</v>
      </c>
      <c r="P15" s="100">
        <v>252</v>
      </c>
      <c r="Q15" s="100">
        <v>107</v>
      </c>
      <c r="R15" s="104"/>
      <c r="S15" s="105">
        <v>1033</v>
      </c>
      <c r="T15" s="104"/>
      <c r="U15" s="105">
        <v>1087</v>
      </c>
      <c r="V15" s="100">
        <v>1995</v>
      </c>
      <c r="W15" s="100">
        <v>532</v>
      </c>
      <c r="X15" s="100">
        <v>2477</v>
      </c>
      <c r="Y15" s="100">
        <v>878</v>
      </c>
      <c r="Z15" s="106">
        <f>SUM(L15:Y15)</f>
        <v>12923</v>
      </c>
      <c r="AA15" s="104">
        <v>170</v>
      </c>
    </row>
    <row r="16" spans="1:27" ht="15" customHeight="1" thickBot="1">
      <c r="A16" s="101"/>
      <c r="B16" s="102"/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customHeight="1">
      <c r="A17" s="499" t="s">
        <v>303</v>
      </c>
      <c r="B17" s="549"/>
      <c r="C17" s="551" t="s">
        <v>304</v>
      </c>
      <c r="D17" s="553" t="s">
        <v>299</v>
      </c>
      <c r="E17" s="553"/>
      <c r="F17" s="553"/>
      <c r="G17" s="553"/>
      <c r="H17" s="553" t="s">
        <v>300</v>
      </c>
      <c r="I17" s="553"/>
      <c r="J17" s="553"/>
      <c r="K17" s="553"/>
      <c r="L17" s="85"/>
      <c r="M17" s="86"/>
      <c r="N17" s="87"/>
      <c r="O17" s="505" t="s">
        <v>414</v>
      </c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6"/>
      <c r="AA17" s="551" t="s">
        <v>120</v>
      </c>
    </row>
    <row r="18" spans="1:27" ht="60" customHeight="1">
      <c r="A18" s="500"/>
      <c r="B18" s="550"/>
      <c r="C18" s="552"/>
      <c r="D18" s="91" t="s">
        <v>298</v>
      </c>
      <c r="E18" s="91" t="s">
        <v>121</v>
      </c>
      <c r="F18" s="91" t="s">
        <v>122</v>
      </c>
      <c r="G18" s="91" t="s">
        <v>102</v>
      </c>
      <c r="H18" s="91" t="s">
        <v>415</v>
      </c>
      <c r="I18" s="91" t="s">
        <v>99</v>
      </c>
      <c r="J18" s="91" t="s">
        <v>100</v>
      </c>
      <c r="K18" s="91" t="s">
        <v>305</v>
      </c>
      <c r="L18" s="89" t="s">
        <v>101</v>
      </c>
      <c r="M18" s="91" t="s">
        <v>310</v>
      </c>
      <c r="N18" s="91" t="s">
        <v>416</v>
      </c>
      <c r="O18" s="91" t="s">
        <v>417</v>
      </c>
      <c r="P18" s="91" t="s">
        <v>418</v>
      </c>
      <c r="Q18" s="91" t="s">
        <v>419</v>
      </c>
      <c r="R18" s="91" t="s">
        <v>420</v>
      </c>
      <c r="S18" s="91" t="s">
        <v>421</v>
      </c>
      <c r="T18" s="91" t="s">
        <v>422</v>
      </c>
      <c r="U18" s="91" t="s">
        <v>423</v>
      </c>
      <c r="V18" s="91" t="s">
        <v>424</v>
      </c>
      <c r="W18" s="91" t="s">
        <v>311</v>
      </c>
      <c r="X18" s="91" t="s">
        <v>309</v>
      </c>
      <c r="Y18" s="91" t="s">
        <v>302</v>
      </c>
      <c r="Z18" s="91" t="s">
        <v>305</v>
      </c>
      <c r="AA18" s="552"/>
    </row>
    <row r="19" spans="1:27" ht="15" customHeight="1">
      <c r="A19" s="556" t="s">
        <v>125</v>
      </c>
      <c r="B19" s="557"/>
      <c r="C19" s="95">
        <v>21444</v>
      </c>
      <c r="D19" s="96">
        <v>2553</v>
      </c>
      <c r="E19" s="96">
        <v>36</v>
      </c>
      <c r="F19" s="96">
        <v>1</v>
      </c>
      <c r="G19" s="96">
        <v>2590</v>
      </c>
      <c r="H19" s="96">
        <v>3</v>
      </c>
      <c r="I19" s="96">
        <v>1131</v>
      </c>
      <c r="J19" s="96">
        <v>4476</v>
      </c>
      <c r="K19" s="96">
        <v>5610</v>
      </c>
      <c r="L19" s="96">
        <v>146</v>
      </c>
      <c r="M19" s="96">
        <v>174</v>
      </c>
      <c r="N19" s="97">
        <v>919</v>
      </c>
      <c r="O19" s="96">
        <v>2931</v>
      </c>
      <c r="P19" s="96">
        <v>249</v>
      </c>
      <c r="Q19" s="96">
        <v>147</v>
      </c>
      <c r="R19" s="94">
        <v>398</v>
      </c>
      <c r="S19" s="117">
        <v>1102</v>
      </c>
      <c r="T19" s="94">
        <v>772</v>
      </c>
      <c r="U19" s="117">
        <v>1050</v>
      </c>
      <c r="V19" s="96">
        <v>2142</v>
      </c>
      <c r="W19" s="96">
        <v>298</v>
      </c>
      <c r="X19" s="96">
        <v>1027</v>
      </c>
      <c r="Y19" s="96">
        <v>767</v>
      </c>
      <c r="Z19" s="477">
        <v>12122</v>
      </c>
      <c r="AA19" s="94">
        <v>1122</v>
      </c>
    </row>
    <row r="20" spans="1:27" ht="15" customHeight="1" thickBot="1">
      <c r="A20" s="554" t="s">
        <v>656</v>
      </c>
      <c r="B20" s="555"/>
      <c r="C20" s="478">
        <v>21329</v>
      </c>
      <c r="D20" s="105">
        <v>2419</v>
      </c>
      <c r="E20" s="105">
        <v>34</v>
      </c>
      <c r="F20" s="105">
        <v>1</v>
      </c>
      <c r="G20" s="105">
        <v>2454</v>
      </c>
      <c r="H20" s="105">
        <v>3</v>
      </c>
      <c r="I20" s="105">
        <v>1046</v>
      </c>
      <c r="J20" s="105">
        <v>4415</v>
      </c>
      <c r="K20" s="105">
        <v>5464</v>
      </c>
      <c r="L20" s="105">
        <v>130</v>
      </c>
      <c r="M20" s="105">
        <v>184</v>
      </c>
      <c r="N20" s="104">
        <v>839</v>
      </c>
      <c r="O20" s="105">
        <v>2888</v>
      </c>
      <c r="P20" s="105">
        <v>220</v>
      </c>
      <c r="Q20" s="105">
        <v>174</v>
      </c>
      <c r="R20" s="105">
        <v>392</v>
      </c>
      <c r="S20" s="105">
        <v>1133</v>
      </c>
      <c r="T20" s="105">
        <v>772</v>
      </c>
      <c r="U20" s="105">
        <v>1017</v>
      </c>
      <c r="V20" s="105">
        <v>2517</v>
      </c>
      <c r="W20" s="105">
        <v>333</v>
      </c>
      <c r="X20" s="105">
        <v>1067</v>
      </c>
      <c r="Y20" s="105">
        <v>780</v>
      </c>
      <c r="Z20" s="105">
        <v>12446</v>
      </c>
      <c r="AA20" s="105">
        <v>965</v>
      </c>
    </row>
    <row r="21" spans="1:27" ht="15" customHeight="1">
      <c r="A21" s="547" t="s">
        <v>726</v>
      </c>
      <c r="B21" s="548"/>
      <c r="C21" s="407">
        <v>21083</v>
      </c>
      <c r="D21" s="130">
        <v>2369</v>
      </c>
      <c r="E21" s="130">
        <v>31</v>
      </c>
      <c r="F21" s="130">
        <v>4</v>
      </c>
      <c r="G21" s="130">
        <v>2404</v>
      </c>
      <c r="H21" s="130">
        <v>5</v>
      </c>
      <c r="I21" s="130">
        <v>1085</v>
      </c>
      <c r="J21" s="130">
        <v>4688</v>
      </c>
      <c r="K21" s="130">
        <v>5778</v>
      </c>
      <c r="L21" s="130">
        <v>128</v>
      </c>
      <c r="M21" s="130">
        <v>172</v>
      </c>
      <c r="N21" s="408">
        <v>925</v>
      </c>
      <c r="O21" s="130">
        <v>2967</v>
      </c>
      <c r="P21" s="130">
        <v>185</v>
      </c>
      <c r="Q21" s="130">
        <v>168</v>
      </c>
      <c r="R21" s="130">
        <v>458</v>
      </c>
      <c r="S21" s="130">
        <v>1089</v>
      </c>
      <c r="T21" s="130">
        <v>759</v>
      </c>
      <c r="U21" s="130">
        <v>1123</v>
      </c>
      <c r="V21" s="130">
        <v>2760</v>
      </c>
      <c r="W21" s="130">
        <v>296</v>
      </c>
      <c r="X21" s="130">
        <v>1110</v>
      </c>
      <c r="Y21" s="130">
        <v>761</v>
      </c>
      <c r="Z21" s="130">
        <v>12901</v>
      </c>
      <c r="AA21" s="108" t="s">
        <v>736</v>
      </c>
    </row>
    <row r="22" spans="1:27" ht="15" customHeight="1">
      <c r="A22" s="97"/>
      <c r="B22" s="411" t="s">
        <v>44</v>
      </c>
      <c r="C22" s="412">
        <v>11350</v>
      </c>
      <c r="D22" s="110">
        <v>1470</v>
      </c>
      <c r="E22" s="110">
        <v>27</v>
      </c>
      <c r="F22" s="154">
        <v>2</v>
      </c>
      <c r="G22" s="110">
        <v>1499</v>
      </c>
      <c r="H22" s="110">
        <v>5</v>
      </c>
      <c r="I22" s="110">
        <v>890</v>
      </c>
      <c r="J22" s="110">
        <v>2865</v>
      </c>
      <c r="K22" s="110">
        <v>3760</v>
      </c>
      <c r="L22" s="110">
        <v>121</v>
      </c>
      <c r="M22" s="110">
        <v>144</v>
      </c>
      <c r="N22" s="237">
        <v>727</v>
      </c>
      <c r="O22" s="110">
        <v>1390</v>
      </c>
      <c r="P22" s="110">
        <v>80</v>
      </c>
      <c r="Q22" s="110">
        <v>107</v>
      </c>
      <c r="R22" s="110">
        <v>315</v>
      </c>
      <c r="S22" s="110">
        <v>380</v>
      </c>
      <c r="T22" s="110">
        <v>330</v>
      </c>
      <c r="U22" s="110">
        <v>476</v>
      </c>
      <c r="V22" s="110">
        <v>635</v>
      </c>
      <c r="W22" s="110">
        <v>156</v>
      </c>
      <c r="X22" s="110">
        <v>686</v>
      </c>
      <c r="Y22" s="110">
        <v>544</v>
      </c>
      <c r="Z22" s="110">
        <v>6091</v>
      </c>
      <c r="AA22" s="154" t="s">
        <v>736</v>
      </c>
    </row>
    <row r="23" spans="1:27" ht="15" customHeight="1" thickBot="1">
      <c r="A23" s="83"/>
      <c r="B23" s="410" t="s">
        <v>45</v>
      </c>
      <c r="C23" s="409">
        <v>9733</v>
      </c>
      <c r="D23" s="112">
        <v>899</v>
      </c>
      <c r="E23" s="112">
        <v>4</v>
      </c>
      <c r="F23" s="112">
        <v>2</v>
      </c>
      <c r="G23" s="112">
        <v>905</v>
      </c>
      <c r="H23" s="479" t="s">
        <v>106</v>
      </c>
      <c r="I23" s="112">
        <v>195</v>
      </c>
      <c r="J23" s="112">
        <v>1823</v>
      </c>
      <c r="K23" s="112">
        <v>2018</v>
      </c>
      <c r="L23" s="112">
        <v>7</v>
      </c>
      <c r="M23" s="112">
        <v>28</v>
      </c>
      <c r="N23" s="235">
        <v>198</v>
      </c>
      <c r="O23" s="112">
        <v>1577</v>
      </c>
      <c r="P23" s="112">
        <v>105</v>
      </c>
      <c r="Q23" s="112">
        <v>61</v>
      </c>
      <c r="R23" s="112">
        <v>143</v>
      </c>
      <c r="S23" s="112">
        <v>709</v>
      </c>
      <c r="T23" s="112">
        <v>429</v>
      </c>
      <c r="U23" s="112">
        <v>647</v>
      </c>
      <c r="V23" s="112">
        <v>2125</v>
      </c>
      <c r="W23" s="112">
        <v>140</v>
      </c>
      <c r="X23" s="112">
        <v>424</v>
      </c>
      <c r="Y23" s="112">
        <v>217</v>
      </c>
      <c r="Z23" s="112">
        <v>6810</v>
      </c>
      <c r="AA23" s="479" t="s">
        <v>739</v>
      </c>
    </row>
    <row r="24" spans="1:31" s="14" customFormat="1" ht="15" customHeight="1">
      <c r="A24" s="10" t="s">
        <v>756</v>
      </c>
      <c r="B24" s="10"/>
      <c r="C24" s="10"/>
      <c r="D24" s="10"/>
      <c r="E24" s="11"/>
      <c r="F24" s="12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"/>
      <c r="AC24" s="17"/>
      <c r="AD24" s="17"/>
      <c r="AE24" s="17"/>
    </row>
    <row r="25" spans="1:27" ht="15" customHeight="1">
      <c r="A25" s="14" t="s">
        <v>737</v>
      </c>
      <c r="B25" s="113"/>
      <c r="C25" s="113"/>
      <c r="D25" s="113"/>
      <c r="E25" s="113"/>
      <c r="F25" s="113"/>
      <c r="G25" s="113"/>
      <c r="H25" s="11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ht="15" customHeight="1">
      <c r="A26" s="14" t="s">
        <v>738</v>
      </c>
    </row>
  </sheetData>
  <sheetProtection/>
  <mergeCells count="29">
    <mergeCell ref="A9:B9"/>
    <mergeCell ref="A10:B10"/>
    <mergeCell ref="A11:B11"/>
    <mergeCell ref="A13:B14"/>
    <mergeCell ref="A15:B15"/>
    <mergeCell ref="O3:Z3"/>
    <mergeCell ref="AA3:AA4"/>
    <mergeCell ref="A5:B5"/>
    <mergeCell ref="A6:B6"/>
    <mergeCell ref="A7:B7"/>
    <mergeCell ref="A8:B8"/>
    <mergeCell ref="A3:B4"/>
    <mergeCell ref="C3:C4"/>
    <mergeCell ref="D3:G3"/>
    <mergeCell ref="H3:K3"/>
    <mergeCell ref="AA17:AA18"/>
    <mergeCell ref="C13:C14"/>
    <mergeCell ref="D13:G13"/>
    <mergeCell ref="H13:K13"/>
    <mergeCell ref="O13:Z13"/>
    <mergeCell ref="AA13:AA14"/>
    <mergeCell ref="A21:B21"/>
    <mergeCell ref="A17:B18"/>
    <mergeCell ref="C17:C18"/>
    <mergeCell ref="D17:G17"/>
    <mergeCell ref="H17:K17"/>
    <mergeCell ref="O17:Z17"/>
    <mergeCell ref="A20:B20"/>
    <mergeCell ref="A19:B19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  <ignoredErrors>
    <ignoredError sqref="G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5" topLeftCell="B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2" t="s">
        <v>530</v>
      </c>
      <c r="B1" s="72"/>
      <c r="C1" s="72"/>
      <c r="N1" s="9" t="s">
        <v>377</v>
      </c>
    </row>
    <row r="2" spans="1:14" ht="15" customHeight="1" thickBot="1">
      <c r="A2" s="524" t="s">
        <v>237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4" ht="15" customHeight="1">
      <c r="A3" s="561"/>
      <c r="B3" s="538" t="s">
        <v>63</v>
      </c>
      <c r="C3" s="578" t="s">
        <v>324</v>
      </c>
      <c r="D3" s="579"/>
      <c r="E3" s="579"/>
      <c r="F3" s="579"/>
      <c r="G3" s="579"/>
      <c r="H3" s="579"/>
      <c r="I3" s="579"/>
      <c r="J3" s="580" t="s">
        <v>321</v>
      </c>
      <c r="K3" s="581"/>
      <c r="L3" s="581"/>
      <c r="M3" s="581"/>
      <c r="N3" s="568" t="s">
        <v>425</v>
      </c>
    </row>
    <row r="4" spans="1:14" ht="15" customHeight="1">
      <c r="A4" s="576"/>
      <c r="B4" s="577"/>
      <c r="C4" s="571" t="s">
        <v>62</v>
      </c>
      <c r="D4" s="526" t="s">
        <v>601</v>
      </c>
      <c r="E4" s="573"/>
      <c r="F4" s="573"/>
      <c r="G4" s="573"/>
      <c r="H4" s="573"/>
      <c r="I4" s="545" t="s">
        <v>426</v>
      </c>
      <c r="J4" s="571" t="s">
        <v>62</v>
      </c>
      <c r="K4" s="571" t="s">
        <v>322</v>
      </c>
      <c r="L4" s="571" t="s">
        <v>323</v>
      </c>
      <c r="M4" s="575" t="s">
        <v>427</v>
      </c>
      <c r="N4" s="569"/>
    </row>
    <row r="5" spans="1:14" ht="45" customHeight="1">
      <c r="A5" s="563"/>
      <c r="B5" s="572"/>
      <c r="C5" s="572"/>
      <c r="D5" s="327" t="s">
        <v>593</v>
      </c>
      <c r="E5" s="328" t="s">
        <v>602</v>
      </c>
      <c r="F5" s="328" t="s">
        <v>603</v>
      </c>
      <c r="G5" s="328" t="s">
        <v>604</v>
      </c>
      <c r="H5" s="327" t="s">
        <v>317</v>
      </c>
      <c r="I5" s="574"/>
      <c r="J5" s="572"/>
      <c r="K5" s="572"/>
      <c r="L5" s="572"/>
      <c r="M5" s="570"/>
      <c r="N5" s="570"/>
    </row>
    <row r="6" spans="1:14" s="24" customFormat="1" ht="15" customHeight="1">
      <c r="A6" s="74" t="s">
        <v>318</v>
      </c>
      <c r="B6" s="75">
        <v>34289</v>
      </c>
      <c r="C6" s="75">
        <v>20584</v>
      </c>
      <c r="D6" s="75">
        <v>20007</v>
      </c>
      <c r="E6" s="75">
        <v>16075</v>
      </c>
      <c r="F6" s="75">
        <v>3296</v>
      </c>
      <c r="G6" s="75">
        <v>185</v>
      </c>
      <c r="H6" s="75">
        <v>451</v>
      </c>
      <c r="I6" s="75">
        <v>577</v>
      </c>
      <c r="J6" s="75">
        <v>12150</v>
      </c>
      <c r="K6" s="75">
        <v>4342</v>
      </c>
      <c r="L6" s="75">
        <v>1553</v>
      </c>
      <c r="M6" s="75">
        <v>6255</v>
      </c>
      <c r="N6" s="75">
        <v>1555</v>
      </c>
    </row>
    <row r="7" spans="1:14" ht="15" customHeight="1">
      <c r="A7" s="76" t="s">
        <v>67</v>
      </c>
      <c r="B7" s="77">
        <v>1539</v>
      </c>
      <c r="C7" s="77">
        <v>198</v>
      </c>
      <c r="D7" s="77">
        <v>179</v>
      </c>
      <c r="E7" s="77">
        <v>97</v>
      </c>
      <c r="F7" s="77">
        <v>8</v>
      </c>
      <c r="G7" s="77">
        <v>71</v>
      </c>
      <c r="H7" s="77">
        <v>3</v>
      </c>
      <c r="I7" s="77">
        <v>19</v>
      </c>
      <c r="J7" s="77">
        <v>1254</v>
      </c>
      <c r="K7" s="77">
        <v>6</v>
      </c>
      <c r="L7" s="77">
        <v>1232</v>
      </c>
      <c r="M7" s="77">
        <v>16</v>
      </c>
      <c r="N7" s="77">
        <v>87</v>
      </c>
    </row>
    <row r="8" spans="1:14" ht="15" customHeight="1">
      <c r="A8" s="76" t="s">
        <v>68</v>
      </c>
      <c r="B8" s="77">
        <v>1311</v>
      </c>
      <c r="C8" s="77">
        <v>906</v>
      </c>
      <c r="D8" s="77">
        <v>850</v>
      </c>
      <c r="E8" s="77">
        <v>708</v>
      </c>
      <c r="F8" s="77">
        <v>27</v>
      </c>
      <c r="G8" s="77">
        <v>98</v>
      </c>
      <c r="H8" s="77">
        <v>17</v>
      </c>
      <c r="I8" s="77">
        <v>56</v>
      </c>
      <c r="J8" s="77">
        <v>313</v>
      </c>
      <c r="K8" s="77">
        <v>25</v>
      </c>
      <c r="L8" s="77">
        <v>254</v>
      </c>
      <c r="M8" s="77">
        <v>34</v>
      </c>
      <c r="N8" s="77">
        <v>92</v>
      </c>
    </row>
    <row r="9" spans="1:14" ht="15" customHeight="1">
      <c r="A9" s="76" t="s">
        <v>69</v>
      </c>
      <c r="B9" s="77">
        <v>1475</v>
      </c>
      <c r="C9" s="77">
        <v>1195</v>
      </c>
      <c r="D9" s="77">
        <v>1134</v>
      </c>
      <c r="E9" s="77">
        <v>1047</v>
      </c>
      <c r="F9" s="77">
        <v>47</v>
      </c>
      <c r="G9" s="77">
        <v>8</v>
      </c>
      <c r="H9" s="77">
        <v>32</v>
      </c>
      <c r="I9" s="77">
        <v>61</v>
      </c>
      <c r="J9" s="77">
        <v>153</v>
      </c>
      <c r="K9" s="77">
        <v>89</v>
      </c>
      <c r="L9" s="77">
        <v>33</v>
      </c>
      <c r="M9" s="77">
        <v>31</v>
      </c>
      <c r="N9" s="77">
        <v>127</v>
      </c>
    </row>
    <row r="10" spans="1:14" ht="15" customHeight="1">
      <c r="A10" s="76" t="s">
        <v>70</v>
      </c>
      <c r="B10" s="77">
        <v>1671</v>
      </c>
      <c r="C10" s="77">
        <v>1356</v>
      </c>
      <c r="D10" s="77">
        <v>1295</v>
      </c>
      <c r="E10" s="77">
        <v>1149</v>
      </c>
      <c r="F10" s="77">
        <v>107</v>
      </c>
      <c r="G10" s="77">
        <v>1</v>
      </c>
      <c r="H10" s="77">
        <v>38</v>
      </c>
      <c r="I10" s="77">
        <v>61</v>
      </c>
      <c r="J10" s="77">
        <v>183</v>
      </c>
      <c r="K10" s="77">
        <v>137</v>
      </c>
      <c r="L10" s="77">
        <v>18</v>
      </c>
      <c r="M10" s="77">
        <v>28</v>
      </c>
      <c r="N10" s="77">
        <v>132</v>
      </c>
    </row>
    <row r="11" spans="1:14" ht="15" customHeight="1">
      <c r="A11" s="76" t="s">
        <v>71</v>
      </c>
      <c r="B11" s="77">
        <v>2001</v>
      </c>
      <c r="C11" s="77">
        <v>1637</v>
      </c>
      <c r="D11" s="77">
        <v>1592</v>
      </c>
      <c r="E11" s="77">
        <v>1374</v>
      </c>
      <c r="F11" s="77">
        <v>182</v>
      </c>
      <c r="G11" s="77">
        <v>2</v>
      </c>
      <c r="H11" s="77">
        <v>34</v>
      </c>
      <c r="I11" s="77">
        <v>45</v>
      </c>
      <c r="J11" s="77">
        <v>220</v>
      </c>
      <c r="K11" s="77">
        <v>176</v>
      </c>
      <c r="L11" s="77">
        <v>10</v>
      </c>
      <c r="M11" s="77">
        <v>34</v>
      </c>
      <c r="N11" s="77">
        <v>144</v>
      </c>
    </row>
    <row r="12" spans="1:14" ht="15" customHeight="1">
      <c r="A12" s="76" t="s">
        <v>72</v>
      </c>
      <c r="B12" s="77">
        <v>2194</v>
      </c>
      <c r="C12" s="77">
        <v>1875</v>
      </c>
      <c r="D12" s="77">
        <v>1829</v>
      </c>
      <c r="E12" s="77">
        <v>1577</v>
      </c>
      <c r="F12" s="77">
        <v>222</v>
      </c>
      <c r="G12" s="77" t="s">
        <v>108</v>
      </c>
      <c r="H12" s="77">
        <v>30</v>
      </c>
      <c r="I12" s="77">
        <v>46</v>
      </c>
      <c r="J12" s="77">
        <v>185</v>
      </c>
      <c r="K12" s="77">
        <v>144</v>
      </c>
      <c r="L12" s="77">
        <v>3</v>
      </c>
      <c r="M12" s="77">
        <v>38</v>
      </c>
      <c r="N12" s="77">
        <v>134</v>
      </c>
    </row>
    <row r="13" spans="1:14" ht="15" customHeight="1">
      <c r="A13" s="76" t="s">
        <v>73</v>
      </c>
      <c r="B13" s="77">
        <v>2536</v>
      </c>
      <c r="C13" s="77">
        <v>2169</v>
      </c>
      <c r="D13" s="77">
        <v>2113</v>
      </c>
      <c r="E13" s="77">
        <v>1822</v>
      </c>
      <c r="F13" s="77">
        <v>262</v>
      </c>
      <c r="G13" s="77">
        <v>2</v>
      </c>
      <c r="H13" s="77">
        <v>27</v>
      </c>
      <c r="I13" s="77">
        <v>56</v>
      </c>
      <c r="J13" s="77">
        <v>213</v>
      </c>
      <c r="K13" s="77">
        <v>170</v>
      </c>
      <c r="L13" s="77">
        <v>1</v>
      </c>
      <c r="M13" s="77">
        <v>42</v>
      </c>
      <c r="N13" s="77">
        <v>154</v>
      </c>
    </row>
    <row r="14" spans="1:14" ht="15" customHeight="1">
      <c r="A14" s="76" t="s">
        <v>74</v>
      </c>
      <c r="B14" s="77">
        <v>2334</v>
      </c>
      <c r="C14" s="77">
        <v>1996</v>
      </c>
      <c r="D14" s="77">
        <v>1949</v>
      </c>
      <c r="E14" s="77">
        <v>1675</v>
      </c>
      <c r="F14" s="77">
        <v>252</v>
      </c>
      <c r="G14" s="77" t="s">
        <v>108</v>
      </c>
      <c r="H14" s="77">
        <v>22</v>
      </c>
      <c r="I14" s="77">
        <v>47</v>
      </c>
      <c r="J14" s="77">
        <v>191</v>
      </c>
      <c r="K14" s="77">
        <v>157</v>
      </c>
      <c r="L14" s="77" t="s">
        <v>108</v>
      </c>
      <c r="M14" s="77">
        <v>34</v>
      </c>
      <c r="N14" s="77">
        <v>147</v>
      </c>
    </row>
    <row r="15" spans="1:14" ht="15" customHeight="1">
      <c r="A15" s="76" t="s">
        <v>75</v>
      </c>
      <c r="B15" s="77">
        <v>2544</v>
      </c>
      <c r="C15" s="77">
        <v>2124</v>
      </c>
      <c r="D15" s="77">
        <v>2064</v>
      </c>
      <c r="E15" s="77">
        <v>1749</v>
      </c>
      <c r="F15" s="77">
        <v>281</v>
      </c>
      <c r="G15" s="77">
        <v>1</v>
      </c>
      <c r="H15" s="77">
        <v>33</v>
      </c>
      <c r="I15" s="77">
        <v>60</v>
      </c>
      <c r="J15" s="77">
        <v>332</v>
      </c>
      <c r="K15" s="77">
        <v>271</v>
      </c>
      <c r="L15" s="77" t="s">
        <v>108</v>
      </c>
      <c r="M15" s="77">
        <v>61</v>
      </c>
      <c r="N15" s="77">
        <v>88</v>
      </c>
    </row>
    <row r="16" spans="1:14" ht="15" customHeight="1">
      <c r="A16" s="76" t="s">
        <v>76</v>
      </c>
      <c r="B16" s="77">
        <v>2822</v>
      </c>
      <c r="C16" s="77">
        <v>2148</v>
      </c>
      <c r="D16" s="77">
        <v>2105</v>
      </c>
      <c r="E16" s="77">
        <v>1696</v>
      </c>
      <c r="F16" s="77">
        <v>382</v>
      </c>
      <c r="G16" s="77">
        <v>1</v>
      </c>
      <c r="H16" s="77">
        <v>26</v>
      </c>
      <c r="I16" s="77">
        <v>43</v>
      </c>
      <c r="J16" s="77">
        <v>595</v>
      </c>
      <c r="K16" s="77">
        <v>419</v>
      </c>
      <c r="L16" s="77" t="s">
        <v>108</v>
      </c>
      <c r="M16" s="77">
        <v>176</v>
      </c>
      <c r="N16" s="77">
        <v>79</v>
      </c>
    </row>
    <row r="17" spans="1:14" ht="15" customHeight="1">
      <c r="A17" s="76" t="s">
        <v>77</v>
      </c>
      <c r="B17" s="77">
        <v>3221</v>
      </c>
      <c r="C17" s="77">
        <v>1994</v>
      </c>
      <c r="D17" s="77">
        <v>1946</v>
      </c>
      <c r="E17" s="77">
        <v>1382</v>
      </c>
      <c r="F17" s="77">
        <v>505</v>
      </c>
      <c r="G17" s="77">
        <v>1</v>
      </c>
      <c r="H17" s="77">
        <v>58</v>
      </c>
      <c r="I17" s="77">
        <v>48</v>
      </c>
      <c r="J17" s="77">
        <v>1145</v>
      </c>
      <c r="K17" s="77">
        <v>634</v>
      </c>
      <c r="L17" s="77">
        <v>1</v>
      </c>
      <c r="M17" s="77">
        <v>510</v>
      </c>
      <c r="N17" s="77">
        <v>82</v>
      </c>
    </row>
    <row r="18" spans="1:14" ht="15" customHeight="1">
      <c r="A18" s="76" t="s">
        <v>78</v>
      </c>
      <c r="B18" s="77">
        <v>3387</v>
      </c>
      <c r="C18" s="77">
        <v>1515</v>
      </c>
      <c r="D18" s="77">
        <v>1498</v>
      </c>
      <c r="E18" s="77">
        <v>966</v>
      </c>
      <c r="F18" s="77">
        <v>470</v>
      </c>
      <c r="G18" s="77" t="s">
        <v>108</v>
      </c>
      <c r="H18" s="77">
        <v>62</v>
      </c>
      <c r="I18" s="77">
        <v>17</v>
      </c>
      <c r="J18" s="77">
        <v>1791</v>
      </c>
      <c r="K18" s="77">
        <v>725</v>
      </c>
      <c r="L18" s="77" t="s">
        <v>108</v>
      </c>
      <c r="M18" s="77">
        <v>1066</v>
      </c>
      <c r="N18" s="77">
        <v>81</v>
      </c>
    </row>
    <row r="19" spans="1:14" ht="15" customHeight="1">
      <c r="A19" s="76" t="s">
        <v>79</v>
      </c>
      <c r="B19" s="77">
        <v>2378</v>
      </c>
      <c r="C19" s="77">
        <v>776</v>
      </c>
      <c r="D19" s="77">
        <v>764</v>
      </c>
      <c r="E19" s="77">
        <v>440</v>
      </c>
      <c r="F19" s="77">
        <v>293</v>
      </c>
      <c r="G19" s="77" t="s">
        <v>108</v>
      </c>
      <c r="H19" s="77">
        <v>31</v>
      </c>
      <c r="I19" s="77">
        <v>12</v>
      </c>
      <c r="J19" s="77">
        <v>1535</v>
      </c>
      <c r="K19" s="77">
        <v>550</v>
      </c>
      <c r="L19" s="77" t="s">
        <v>108</v>
      </c>
      <c r="M19" s="77">
        <v>985</v>
      </c>
      <c r="N19" s="77">
        <v>67</v>
      </c>
    </row>
    <row r="20" spans="1:14" ht="15" customHeight="1">
      <c r="A20" s="76" t="s">
        <v>80</v>
      </c>
      <c r="B20" s="77">
        <v>1990</v>
      </c>
      <c r="C20" s="77">
        <v>437</v>
      </c>
      <c r="D20" s="77">
        <v>433</v>
      </c>
      <c r="E20" s="77">
        <v>258</v>
      </c>
      <c r="F20" s="77">
        <v>153</v>
      </c>
      <c r="G20" s="77" t="s">
        <v>108</v>
      </c>
      <c r="H20" s="77">
        <v>22</v>
      </c>
      <c r="I20" s="77">
        <v>4</v>
      </c>
      <c r="J20" s="77">
        <v>1485</v>
      </c>
      <c r="K20" s="77">
        <v>417</v>
      </c>
      <c r="L20" s="77" t="s">
        <v>108</v>
      </c>
      <c r="M20" s="77">
        <v>1068</v>
      </c>
      <c r="N20" s="77">
        <v>68</v>
      </c>
    </row>
    <row r="21" spans="1:14" ht="15" customHeight="1">
      <c r="A21" s="76" t="s">
        <v>319</v>
      </c>
      <c r="B21" s="77">
        <v>2886</v>
      </c>
      <c r="C21" s="77">
        <v>258</v>
      </c>
      <c r="D21" s="77">
        <v>256</v>
      </c>
      <c r="E21" s="77">
        <v>135</v>
      </c>
      <c r="F21" s="77">
        <v>105</v>
      </c>
      <c r="G21" s="77" t="s">
        <v>108</v>
      </c>
      <c r="H21" s="77">
        <v>16</v>
      </c>
      <c r="I21" s="77">
        <v>2</v>
      </c>
      <c r="J21" s="77">
        <v>2555</v>
      </c>
      <c r="K21" s="77">
        <v>422</v>
      </c>
      <c r="L21" s="77">
        <v>1</v>
      </c>
      <c r="M21" s="77">
        <v>2132</v>
      </c>
      <c r="N21" s="77">
        <v>73</v>
      </c>
    </row>
    <row r="22" spans="1:14" ht="15" customHeight="1">
      <c r="A22" s="78" t="s">
        <v>428</v>
      </c>
      <c r="B22" s="77">
        <v>20427</v>
      </c>
      <c r="C22" s="77">
        <v>15604</v>
      </c>
      <c r="D22" s="77">
        <v>15110</v>
      </c>
      <c r="E22" s="77">
        <v>12894</v>
      </c>
      <c r="F22" s="77">
        <v>1770</v>
      </c>
      <c r="G22" s="77">
        <v>184</v>
      </c>
      <c r="H22" s="77">
        <v>262</v>
      </c>
      <c r="I22" s="77">
        <v>494</v>
      </c>
      <c r="J22" s="77">
        <v>3639</v>
      </c>
      <c r="K22" s="77">
        <v>1594</v>
      </c>
      <c r="L22" s="77">
        <v>1551</v>
      </c>
      <c r="M22" s="77">
        <v>494</v>
      </c>
      <c r="N22" s="77">
        <v>1184</v>
      </c>
    </row>
    <row r="23" spans="1:14" ht="15" customHeight="1">
      <c r="A23" s="78" t="s">
        <v>320</v>
      </c>
      <c r="B23" s="77">
        <v>13862</v>
      </c>
      <c r="C23" s="77">
        <v>4980</v>
      </c>
      <c r="D23" s="77">
        <v>4897</v>
      </c>
      <c r="E23" s="77">
        <v>3181</v>
      </c>
      <c r="F23" s="77">
        <v>1526</v>
      </c>
      <c r="G23" s="77">
        <v>1</v>
      </c>
      <c r="H23" s="77">
        <v>189</v>
      </c>
      <c r="I23" s="77">
        <v>83</v>
      </c>
      <c r="J23" s="77">
        <v>8511</v>
      </c>
      <c r="K23" s="77">
        <v>2748</v>
      </c>
      <c r="L23" s="77">
        <v>2</v>
      </c>
      <c r="M23" s="77">
        <v>5761</v>
      </c>
      <c r="N23" s="77">
        <v>371</v>
      </c>
    </row>
    <row r="24" spans="1:14" ht="15" customHeight="1" thickBot="1">
      <c r="A24" s="79" t="s">
        <v>740</v>
      </c>
      <c r="B24" s="80">
        <v>7254</v>
      </c>
      <c r="C24" s="80">
        <v>1471</v>
      </c>
      <c r="D24" s="80">
        <v>1453</v>
      </c>
      <c r="E24" s="80">
        <v>833</v>
      </c>
      <c r="F24" s="80">
        <v>551</v>
      </c>
      <c r="G24" s="80" t="s">
        <v>108</v>
      </c>
      <c r="H24" s="80">
        <v>69</v>
      </c>
      <c r="I24" s="80">
        <v>18</v>
      </c>
      <c r="J24" s="80">
        <v>5575</v>
      </c>
      <c r="K24" s="80">
        <v>1389</v>
      </c>
      <c r="L24" s="80">
        <v>1</v>
      </c>
      <c r="M24" s="80">
        <v>4185</v>
      </c>
      <c r="N24" s="80">
        <v>208</v>
      </c>
    </row>
    <row r="25" spans="1:7" s="13" customFormat="1" ht="15" customHeight="1">
      <c r="A25" s="294" t="s">
        <v>755</v>
      </c>
      <c r="B25" s="10"/>
      <c r="C25" s="10"/>
      <c r="D25" s="10"/>
      <c r="E25" s="11"/>
      <c r="F25" s="12"/>
      <c r="G25" s="11"/>
    </row>
  </sheetData>
  <sheetProtection/>
  <mergeCells count="13">
    <mergeCell ref="B3:B5"/>
    <mergeCell ref="C3:I3"/>
    <mergeCell ref="J3:M3"/>
    <mergeCell ref="A2:N2"/>
    <mergeCell ref="N3:N5"/>
    <mergeCell ref="C4:C5"/>
    <mergeCell ref="D4:H4"/>
    <mergeCell ref="I4:I5"/>
    <mergeCell ref="J4:J5"/>
    <mergeCell ref="K4:K5"/>
    <mergeCell ref="L4:L5"/>
    <mergeCell ref="M4:M5"/>
    <mergeCell ref="A3:A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pane xSplit="1" ySplit="4" topLeftCell="B5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00390625" defaultRowHeight="15" customHeight="1"/>
  <cols>
    <col min="1" max="1" width="11.625" style="350" customWidth="1"/>
    <col min="2" max="3" width="9.125" style="350" customWidth="1"/>
    <col min="4" max="4" width="9.625" style="350" customWidth="1"/>
    <col min="5" max="5" width="7.625" style="351" customWidth="1"/>
    <col min="6" max="6" width="8.625" style="352" customWidth="1"/>
    <col min="7" max="7" width="7.625" style="351" customWidth="1"/>
    <col min="8" max="10" width="9.125" style="350" customWidth="1"/>
    <col min="11" max="11" width="9.00390625" style="350" customWidth="1"/>
    <col min="12" max="12" width="9.375" style="350" bestFit="1" customWidth="1"/>
    <col min="13" max="13" width="9.00390625" style="350" customWidth="1"/>
    <col min="14" max="14" width="9.25390625" style="350" bestFit="1" customWidth="1"/>
    <col min="15" max="16384" width="9.00390625" style="350" customWidth="1"/>
  </cols>
  <sheetData>
    <row r="1" spans="1:11" s="346" customFormat="1" ht="15" customHeight="1">
      <c r="A1" s="345" t="s">
        <v>732</v>
      </c>
      <c r="E1" s="347"/>
      <c r="F1" s="348"/>
      <c r="G1" s="347"/>
      <c r="K1" s="417" t="s">
        <v>377</v>
      </c>
    </row>
    <row r="2" ht="15" customHeight="1" thickBot="1">
      <c r="A2" s="349"/>
    </row>
    <row r="3" spans="1:10" ht="15" customHeight="1">
      <c r="A3" s="493" t="s">
        <v>379</v>
      </c>
      <c r="B3" s="490" t="s">
        <v>380</v>
      </c>
      <c r="C3" s="490"/>
      <c r="D3" s="491" t="s">
        <v>727</v>
      </c>
      <c r="E3" s="492"/>
      <c r="F3" s="495" t="s">
        <v>729</v>
      </c>
      <c r="G3" s="488" t="s">
        <v>42</v>
      </c>
      <c r="H3" s="490" t="s">
        <v>380</v>
      </c>
      <c r="I3" s="490"/>
      <c r="J3" s="488" t="s">
        <v>132</v>
      </c>
    </row>
    <row r="4" spans="1:10" ht="30" customHeight="1">
      <c r="A4" s="494"/>
      <c r="B4" s="353" t="s">
        <v>726</v>
      </c>
      <c r="C4" s="354" t="s">
        <v>730</v>
      </c>
      <c r="D4" s="353" t="s">
        <v>4</v>
      </c>
      <c r="E4" s="355" t="s">
        <v>5</v>
      </c>
      <c r="F4" s="496"/>
      <c r="G4" s="489"/>
      <c r="H4" s="353" t="s">
        <v>44</v>
      </c>
      <c r="I4" s="353" t="s">
        <v>45</v>
      </c>
      <c r="J4" s="489"/>
    </row>
    <row r="5" spans="1:9" ht="15" customHeight="1">
      <c r="A5" s="356"/>
      <c r="B5" s="357" t="s">
        <v>6</v>
      </c>
      <c r="C5" s="358" t="s">
        <v>7</v>
      </c>
      <c r="D5" s="358" t="s">
        <v>7</v>
      </c>
      <c r="E5" s="359" t="s">
        <v>657</v>
      </c>
      <c r="F5" s="360" t="s">
        <v>658</v>
      </c>
      <c r="G5" s="359" t="s">
        <v>370</v>
      </c>
      <c r="H5" s="358" t="s">
        <v>7</v>
      </c>
      <c r="I5" s="358" t="s">
        <v>7</v>
      </c>
    </row>
    <row r="6" spans="1:10" s="366" customFormat="1" ht="15" customHeight="1">
      <c r="A6" s="361" t="s">
        <v>8</v>
      </c>
      <c r="B6" s="362">
        <v>5465002</v>
      </c>
      <c r="C6" s="363">
        <v>5534800</v>
      </c>
      <c r="D6" s="363">
        <v>-69798</v>
      </c>
      <c r="E6" s="364">
        <v>-1.26108</v>
      </c>
      <c r="F6" s="365">
        <v>8401.02</v>
      </c>
      <c r="G6" s="364">
        <v>650.5</v>
      </c>
      <c r="H6" s="366">
        <v>2599756</v>
      </c>
      <c r="I6" s="366">
        <v>2865246</v>
      </c>
      <c r="J6" s="366">
        <v>2402484</v>
      </c>
    </row>
    <row r="7" spans="1:10" s="366" customFormat="1" ht="15" customHeight="1">
      <c r="A7" s="361" t="s">
        <v>10</v>
      </c>
      <c r="B7" s="362">
        <v>5218364</v>
      </c>
      <c r="C7" s="363">
        <v>5275200</v>
      </c>
      <c r="D7" s="363">
        <v>-56836</v>
      </c>
      <c r="E7" s="364">
        <v>-1.0774188656354227</v>
      </c>
      <c r="F7" s="365">
        <v>6660.680000000001</v>
      </c>
      <c r="G7" s="364">
        <v>783.4581454145822</v>
      </c>
      <c r="H7" s="366">
        <v>2480987</v>
      </c>
      <c r="I7" s="366">
        <v>2737377</v>
      </c>
      <c r="J7" s="366">
        <v>2308791</v>
      </c>
    </row>
    <row r="8" spans="1:10" s="366" customFormat="1" ht="15" customHeight="1">
      <c r="A8" s="361" t="s">
        <v>11</v>
      </c>
      <c r="B8" s="362">
        <v>246638</v>
      </c>
      <c r="C8" s="363">
        <v>259600</v>
      </c>
      <c r="D8" s="363">
        <v>-12962</v>
      </c>
      <c r="E8" s="364">
        <v>-4.993066255778118</v>
      </c>
      <c r="F8" s="365">
        <v>1740.35</v>
      </c>
      <c r="G8" s="364">
        <v>141.71747062372512</v>
      </c>
      <c r="H8" s="366">
        <v>118769</v>
      </c>
      <c r="I8" s="366">
        <v>127869</v>
      </c>
      <c r="J8" s="366">
        <v>93693</v>
      </c>
    </row>
    <row r="9" spans="1:15" ht="15" customHeight="1">
      <c r="A9" s="367" t="s">
        <v>12</v>
      </c>
      <c r="B9" s="368">
        <v>1525152</v>
      </c>
      <c r="C9" s="349">
        <v>1537272</v>
      </c>
      <c r="D9" s="349">
        <v>-12120</v>
      </c>
      <c r="E9" s="359">
        <v>-0.78841</v>
      </c>
      <c r="F9" s="369">
        <v>557.02</v>
      </c>
      <c r="G9" s="370">
        <v>2738.1</v>
      </c>
      <c r="H9" s="350">
        <v>716452</v>
      </c>
      <c r="I9" s="350">
        <v>808700</v>
      </c>
      <c r="J9" s="350">
        <v>734920</v>
      </c>
      <c r="K9" s="366"/>
      <c r="M9" s="366"/>
      <c r="N9" s="366"/>
      <c r="O9" s="366"/>
    </row>
    <row r="10" spans="1:15" ht="15" customHeight="1">
      <c r="A10" s="367" t="s">
        <v>13</v>
      </c>
      <c r="B10" s="368">
        <v>530495</v>
      </c>
      <c r="C10" s="349">
        <v>535664</v>
      </c>
      <c r="D10" s="349">
        <v>-5169</v>
      </c>
      <c r="E10" s="370">
        <v>-0.96497</v>
      </c>
      <c r="F10" s="369">
        <v>534.56</v>
      </c>
      <c r="G10" s="370">
        <v>992.4</v>
      </c>
      <c r="H10" s="350">
        <v>256616</v>
      </c>
      <c r="I10" s="350">
        <v>273879</v>
      </c>
      <c r="J10" s="350">
        <v>224106</v>
      </c>
      <c r="K10" s="366"/>
      <c r="M10" s="366"/>
      <c r="N10" s="366"/>
      <c r="O10" s="366"/>
    </row>
    <row r="11" spans="1:15" ht="15" customHeight="1">
      <c r="A11" s="367" t="s">
        <v>14</v>
      </c>
      <c r="B11" s="368">
        <v>459593</v>
      </c>
      <c r="C11" s="349">
        <v>452563</v>
      </c>
      <c r="D11" s="349">
        <v>7030</v>
      </c>
      <c r="E11" s="370">
        <v>1.55337</v>
      </c>
      <c r="F11" s="369">
        <v>50.72</v>
      </c>
      <c r="G11" s="370">
        <v>9061.4</v>
      </c>
      <c r="H11" s="350">
        <v>222293</v>
      </c>
      <c r="I11" s="350">
        <v>237300</v>
      </c>
      <c r="J11" s="350">
        <v>221404</v>
      </c>
      <c r="K11" s="366"/>
      <c r="M11" s="366"/>
      <c r="N11" s="366"/>
      <c r="O11" s="366"/>
    </row>
    <row r="12" spans="1:15" ht="15" customHeight="1">
      <c r="A12" s="367" t="s">
        <v>15</v>
      </c>
      <c r="B12" s="368">
        <v>303601</v>
      </c>
      <c r="C12" s="349">
        <v>293409</v>
      </c>
      <c r="D12" s="349">
        <v>10192</v>
      </c>
      <c r="E12" s="370">
        <v>3.47365</v>
      </c>
      <c r="F12" s="369">
        <v>49.42</v>
      </c>
      <c r="G12" s="370">
        <v>6143.3</v>
      </c>
      <c r="H12" s="350">
        <v>146746</v>
      </c>
      <c r="I12" s="350">
        <v>156855</v>
      </c>
      <c r="J12" s="350">
        <v>133647</v>
      </c>
      <c r="K12" s="366"/>
      <c r="M12" s="366"/>
      <c r="N12" s="366"/>
      <c r="O12" s="366"/>
    </row>
    <row r="13" spans="1:15" ht="15" customHeight="1">
      <c r="A13" s="367" t="s">
        <v>16</v>
      </c>
      <c r="B13" s="368">
        <v>485587</v>
      </c>
      <c r="C13" s="349">
        <v>487850</v>
      </c>
      <c r="D13" s="349">
        <v>-2263</v>
      </c>
      <c r="E13" s="370">
        <v>-0.46387</v>
      </c>
      <c r="F13" s="369">
        <v>99.96</v>
      </c>
      <c r="G13" s="370">
        <v>4857.8</v>
      </c>
      <c r="H13" s="350">
        <v>226105</v>
      </c>
      <c r="I13" s="350">
        <v>259482</v>
      </c>
      <c r="J13" s="350">
        <v>215651</v>
      </c>
      <c r="K13" s="366"/>
      <c r="M13" s="366"/>
      <c r="N13" s="366"/>
      <c r="O13" s="366"/>
    </row>
    <row r="14" spans="1:15" ht="15" customHeight="1">
      <c r="A14" s="367" t="s">
        <v>17</v>
      </c>
      <c r="B14" s="368">
        <v>41236</v>
      </c>
      <c r="C14" s="349">
        <v>44258</v>
      </c>
      <c r="D14" s="349">
        <v>-3022</v>
      </c>
      <c r="E14" s="370">
        <v>-6.82814</v>
      </c>
      <c r="F14" s="369">
        <v>182.38</v>
      </c>
      <c r="G14" s="370">
        <v>226.1</v>
      </c>
      <c r="H14" s="350">
        <v>19635</v>
      </c>
      <c r="I14" s="350">
        <v>21601</v>
      </c>
      <c r="J14" s="350">
        <v>17792</v>
      </c>
      <c r="K14" s="366"/>
      <c r="M14" s="366"/>
      <c r="N14" s="366"/>
      <c r="O14" s="366"/>
    </row>
    <row r="15" spans="1:15" ht="15" customHeight="1">
      <c r="A15" s="367" t="s">
        <v>18</v>
      </c>
      <c r="B15" s="368">
        <v>93922</v>
      </c>
      <c r="C15" s="349">
        <v>95350</v>
      </c>
      <c r="D15" s="349">
        <v>-1428</v>
      </c>
      <c r="E15" s="370">
        <v>-1.49764</v>
      </c>
      <c r="F15" s="369">
        <v>18.47</v>
      </c>
      <c r="G15" s="370">
        <v>5085.1</v>
      </c>
      <c r="H15" s="350">
        <v>42008</v>
      </c>
      <c r="I15" s="350">
        <v>51914</v>
      </c>
      <c r="J15" s="350">
        <v>42522</v>
      </c>
      <c r="K15" s="366"/>
      <c r="M15" s="366"/>
      <c r="N15" s="366"/>
      <c r="O15" s="366"/>
    </row>
    <row r="16" spans="1:15" ht="15" customHeight="1">
      <c r="A16" s="367" t="s">
        <v>19</v>
      </c>
      <c r="B16" s="368">
        <v>198138</v>
      </c>
      <c r="C16" s="349">
        <v>196883</v>
      </c>
      <c r="D16" s="349">
        <v>1255</v>
      </c>
      <c r="E16" s="370">
        <v>0.63743</v>
      </c>
      <c r="F16" s="369">
        <v>25</v>
      </c>
      <c r="G16" s="370">
        <v>7925.5</v>
      </c>
      <c r="H16" s="350">
        <v>95630</v>
      </c>
      <c r="I16" s="350">
        <v>102508</v>
      </c>
      <c r="J16" s="350">
        <v>82481</v>
      </c>
      <c r="K16" s="366"/>
      <c r="M16" s="366"/>
      <c r="N16" s="366"/>
      <c r="O16" s="366"/>
    </row>
    <row r="17" spans="1:15" ht="15" customHeight="1">
      <c r="A17" s="367" t="s">
        <v>20</v>
      </c>
      <c r="B17" s="368">
        <v>28355</v>
      </c>
      <c r="C17" s="349">
        <v>30129</v>
      </c>
      <c r="D17" s="349">
        <v>-1774</v>
      </c>
      <c r="E17" s="370">
        <v>-5.88801</v>
      </c>
      <c r="F17" s="369">
        <v>90.4</v>
      </c>
      <c r="G17" s="370">
        <v>313.7</v>
      </c>
      <c r="H17" s="350">
        <v>13592</v>
      </c>
      <c r="I17" s="350">
        <v>14763</v>
      </c>
      <c r="J17" s="350">
        <v>11806</v>
      </c>
      <c r="K17" s="366"/>
      <c r="M17" s="366"/>
      <c r="N17" s="366"/>
      <c r="O17" s="366"/>
    </row>
    <row r="18" spans="1:15" ht="15" customHeight="1">
      <c r="A18" s="367" t="s">
        <v>21</v>
      </c>
      <c r="B18" s="368">
        <v>77489</v>
      </c>
      <c r="C18" s="349">
        <v>82250</v>
      </c>
      <c r="D18" s="349">
        <v>-4761</v>
      </c>
      <c r="E18" s="370">
        <v>-5.78845</v>
      </c>
      <c r="F18" s="369">
        <v>697.55</v>
      </c>
      <c r="G18" s="370">
        <v>111.1</v>
      </c>
      <c r="H18" s="350">
        <v>37303</v>
      </c>
      <c r="I18" s="350">
        <v>40186</v>
      </c>
      <c r="J18" s="350">
        <v>30180</v>
      </c>
      <c r="K18" s="366"/>
      <c r="M18" s="366"/>
      <c r="N18" s="366"/>
      <c r="O18" s="366"/>
    </row>
    <row r="19" spans="1:15" ht="15" customHeight="1">
      <c r="A19" s="367" t="s">
        <v>22</v>
      </c>
      <c r="B19" s="368">
        <v>260878</v>
      </c>
      <c r="C19" s="349">
        <v>267435</v>
      </c>
      <c r="D19" s="349">
        <v>-6557</v>
      </c>
      <c r="E19" s="370">
        <v>-2.45181</v>
      </c>
      <c r="F19" s="369">
        <v>138.48</v>
      </c>
      <c r="G19" s="370">
        <v>1883.9</v>
      </c>
      <c r="H19" s="350">
        <v>127473</v>
      </c>
      <c r="I19" s="350">
        <v>133405</v>
      </c>
      <c r="J19" s="350">
        <v>107195</v>
      </c>
      <c r="K19" s="366"/>
      <c r="M19" s="366"/>
      <c r="N19" s="366"/>
      <c r="O19" s="366"/>
    </row>
    <row r="20" spans="1:15" ht="15" customHeight="1">
      <c r="A20" s="367" t="s">
        <v>23</v>
      </c>
      <c r="B20" s="368">
        <v>45892</v>
      </c>
      <c r="C20" s="349">
        <v>48567</v>
      </c>
      <c r="D20" s="349">
        <v>-2675</v>
      </c>
      <c r="E20" s="370">
        <v>-5.50786</v>
      </c>
      <c r="F20" s="369">
        <v>126.85</v>
      </c>
      <c r="G20" s="370">
        <v>361.8</v>
      </c>
      <c r="H20" s="350">
        <v>22095</v>
      </c>
      <c r="I20" s="350">
        <v>23797</v>
      </c>
      <c r="J20" s="350">
        <v>18911</v>
      </c>
      <c r="K20" s="366"/>
      <c r="M20" s="366"/>
      <c r="N20" s="366"/>
      <c r="O20" s="366"/>
    </row>
    <row r="21" spans="1:15" ht="15" customHeight="1">
      <c r="A21" s="367" t="s">
        <v>24</v>
      </c>
      <c r="B21" s="368">
        <v>38673</v>
      </c>
      <c r="C21" s="349">
        <v>40866</v>
      </c>
      <c r="D21" s="349">
        <v>-2193</v>
      </c>
      <c r="E21" s="370">
        <v>-5.36632</v>
      </c>
      <c r="F21" s="369">
        <v>132.44</v>
      </c>
      <c r="G21" s="370">
        <v>292</v>
      </c>
      <c r="H21" s="350">
        <v>18540</v>
      </c>
      <c r="I21" s="350">
        <v>20133</v>
      </c>
      <c r="J21" s="350">
        <v>15167</v>
      </c>
      <c r="K21" s="366"/>
      <c r="M21" s="366"/>
      <c r="N21" s="366"/>
      <c r="O21" s="366"/>
    </row>
    <row r="22" spans="1:15" ht="15" customHeight="1">
      <c r="A22" s="367" t="s">
        <v>25</v>
      </c>
      <c r="B22" s="368">
        <v>226432</v>
      </c>
      <c r="C22" s="349">
        <v>224903</v>
      </c>
      <c r="D22" s="349">
        <v>1529</v>
      </c>
      <c r="E22" s="370">
        <v>0.67985</v>
      </c>
      <c r="F22" s="369">
        <v>101.8</v>
      </c>
      <c r="G22" s="370">
        <v>2224.3</v>
      </c>
      <c r="H22" s="350">
        <v>103655</v>
      </c>
      <c r="I22" s="350">
        <v>122777</v>
      </c>
      <c r="J22" s="350">
        <v>95465</v>
      </c>
      <c r="K22" s="366"/>
      <c r="M22" s="366"/>
      <c r="N22" s="366"/>
      <c r="O22" s="366"/>
    </row>
    <row r="23" spans="1:15" ht="15" customHeight="1">
      <c r="A23" s="367" t="s">
        <v>26</v>
      </c>
      <c r="B23" s="368">
        <v>75294</v>
      </c>
      <c r="C23" s="349">
        <v>77178</v>
      </c>
      <c r="D23" s="349">
        <v>-1884</v>
      </c>
      <c r="E23" s="370">
        <v>-2.44111</v>
      </c>
      <c r="F23" s="369">
        <v>176.51</v>
      </c>
      <c r="G23" s="370">
        <v>426.6</v>
      </c>
      <c r="H23" s="350">
        <v>36259</v>
      </c>
      <c r="I23" s="350">
        <v>39035</v>
      </c>
      <c r="J23" s="350">
        <v>30370</v>
      </c>
      <c r="K23" s="366"/>
      <c r="M23" s="366"/>
      <c r="N23" s="366"/>
      <c r="O23" s="366"/>
    </row>
    <row r="24" spans="1:15" ht="15" customHeight="1">
      <c r="A24" s="367" t="s">
        <v>27</v>
      </c>
      <c r="B24" s="368">
        <v>87722</v>
      </c>
      <c r="C24" s="349">
        <v>91030</v>
      </c>
      <c r="D24" s="349">
        <v>-3308</v>
      </c>
      <c r="E24" s="370">
        <v>-3.63397</v>
      </c>
      <c r="F24" s="369">
        <v>34.38</v>
      </c>
      <c r="G24" s="370">
        <v>2551.5</v>
      </c>
      <c r="H24" s="350">
        <v>42379</v>
      </c>
      <c r="I24" s="350">
        <v>45343</v>
      </c>
      <c r="J24" s="350">
        <v>36712</v>
      </c>
      <c r="K24" s="366"/>
      <c r="M24" s="366"/>
      <c r="N24" s="366"/>
      <c r="O24" s="366"/>
    </row>
    <row r="25" spans="1:15" ht="15" customHeight="1">
      <c r="A25" s="367" t="s">
        <v>28</v>
      </c>
      <c r="B25" s="368">
        <v>152321</v>
      </c>
      <c r="C25" s="349">
        <v>156375</v>
      </c>
      <c r="D25" s="349">
        <v>-4054</v>
      </c>
      <c r="E25" s="370">
        <v>-2.59249</v>
      </c>
      <c r="F25" s="369">
        <v>53.44</v>
      </c>
      <c r="G25" s="370">
        <v>2850.3</v>
      </c>
      <c r="H25" s="350">
        <v>71289</v>
      </c>
      <c r="I25" s="350">
        <v>81032</v>
      </c>
      <c r="J25" s="350">
        <v>63331</v>
      </c>
      <c r="K25" s="366"/>
      <c r="M25" s="366"/>
      <c r="N25" s="366"/>
      <c r="O25" s="366"/>
    </row>
    <row r="26" spans="1:15" ht="15" customHeight="1">
      <c r="A26" s="367" t="s">
        <v>29</v>
      </c>
      <c r="B26" s="368">
        <v>47562</v>
      </c>
      <c r="C26" s="349">
        <v>48580</v>
      </c>
      <c r="D26" s="349">
        <v>-1018</v>
      </c>
      <c r="E26" s="370">
        <v>-2.09551</v>
      </c>
      <c r="F26" s="369">
        <v>92.94</v>
      </c>
      <c r="G26" s="370">
        <v>511.7</v>
      </c>
      <c r="H26" s="350">
        <v>23232</v>
      </c>
      <c r="I26" s="350">
        <v>24330</v>
      </c>
      <c r="J26" s="350">
        <v>17810</v>
      </c>
      <c r="K26" s="366"/>
      <c r="M26" s="366"/>
      <c r="N26" s="366"/>
      <c r="O26" s="366"/>
    </row>
    <row r="27" spans="1:15" ht="15" customHeight="1">
      <c r="A27" s="367" t="s">
        <v>30</v>
      </c>
      <c r="B27" s="368">
        <v>109238</v>
      </c>
      <c r="C27" s="349">
        <v>112691</v>
      </c>
      <c r="D27" s="349">
        <v>-3453</v>
      </c>
      <c r="E27" s="370">
        <v>-3.06413</v>
      </c>
      <c r="F27" s="369">
        <v>210.32</v>
      </c>
      <c r="G27" s="370">
        <v>519.4</v>
      </c>
      <c r="H27" s="350">
        <v>52322</v>
      </c>
      <c r="I27" s="350">
        <v>56916</v>
      </c>
      <c r="J27" s="350">
        <v>42401</v>
      </c>
      <c r="K27" s="366"/>
      <c r="M27" s="366"/>
      <c r="N27" s="366"/>
      <c r="O27" s="366"/>
    </row>
    <row r="28" spans="1:15" ht="15" customHeight="1">
      <c r="A28" s="367" t="s">
        <v>31</v>
      </c>
      <c r="B28" s="368">
        <v>42700</v>
      </c>
      <c r="C28" s="349">
        <v>44313</v>
      </c>
      <c r="D28" s="349">
        <v>-1613</v>
      </c>
      <c r="E28" s="370">
        <v>-3.64002</v>
      </c>
      <c r="F28" s="369">
        <v>150.98</v>
      </c>
      <c r="G28" s="370">
        <v>282.8</v>
      </c>
      <c r="H28" s="350">
        <v>21077</v>
      </c>
      <c r="I28" s="350">
        <v>21623</v>
      </c>
      <c r="J28" s="350">
        <v>16245</v>
      </c>
      <c r="K28" s="366"/>
      <c r="M28" s="366"/>
      <c r="N28" s="366"/>
      <c r="O28" s="366"/>
    </row>
    <row r="29" spans="1:10" s="366" customFormat="1" ht="15" customHeight="1">
      <c r="A29" s="371" t="s">
        <v>728</v>
      </c>
      <c r="B29" s="362">
        <v>39611</v>
      </c>
      <c r="C29" s="363">
        <v>41490</v>
      </c>
      <c r="D29" s="363">
        <v>-1879</v>
      </c>
      <c r="E29" s="364">
        <v>-4.5288</v>
      </c>
      <c r="F29" s="365">
        <v>377.59</v>
      </c>
      <c r="G29" s="364">
        <v>104.9</v>
      </c>
      <c r="H29" s="366">
        <v>18811</v>
      </c>
      <c r="I29" s="366">
        <v>20800</v>
      </c>
      <c r="J29" s="366">
        <v>15605</v>
      </c>
    </row>
    <row r="30" spans="1:15" ht="15" customHeight="1">
      <c r="A30" s="367" t="s">
        <v>33</v>
      </c>
      <c r="B30" s="368">
        <v>22129</v>
      </c>
      <c r="C30" s="349">
        <v>24288</v>
      </c>
      <c r="D30" s="349">
        <v>-2159</v>
      </c>
      <c r="E30" s="370">
        <v>-8.88916</v>
      </c>
      <c r="F30" s="369">
        <v>422.91</v>
      </c>
      <c r="G30" s="370">
        <v>52.3</v>
      </c>
      <c r="H30" s="350">
        <v>10623</v>
      </c>
      <c r="I30" s="350">
        <v>11506</v>
      </c>
      <c r="J30" s="350">
        <v>8388</v>
      </c>
      <c r="K30" s="366"/>
      <c r="M30" s="366"/>
      <c r="N30" s="366"/>
      <c r="O30" s="366"/>
    </row>
    <row r="31" spans="1:15" ht="15" customHeight="1">
      <c r="A31" s="367" t="s">
        <v>34</v>
      </c>
      <c r="B31" s="368">
        <v>61471</v>
      </c>
      <c r="C31" s="349">
        <v>64660</v>
      </c>
      <c r="D31" s="349">
        <v>-3189</v>
      </c>
      <c r="E31" s="370">
        <v>-4.93195</v>
      </c>
      <c r="F31" s="369">
        <v>493.21</v>
      </c>
      <c r="G31" s="370">
        <v>124.6</v>
      </c>
      <c r="H31" s="350">
        <v>29464</v>
      </c>
      <c r="I31" s="350">
        <v>32007</v>
      </c>
      <c r="J31" s="350">
        <v>23033</v>
      </c>
      <c r="K31" s="366"/>
      <c r="M31" s="366"/>
      <c r="N31" s="366"/>
      <c r="O31" s="366"/>
    </row>
    <row r="32" spans="1:15" ht="15" customHeight="1">
      <c r="A32" s="367" t="s">
        <v>35</v>
      </c>
      <c r="B32" s="368">
        <v>44137</v>
      </c>
      <c r="C32" s="349">
        <v>46912</v>
      </c>
      <c r="D32" s="349">
        <v>-2775</v>
      </c>
      <c r="E32" s="370">
        <v>-5.91533</v>
      </c>
      <c r="F32" s="369">
        <v>229.01</v>
      </c>
      <c r="G32" s="370">
        <v>192.7</v>
      </c>
      <c r="H32" s="350">
        <v>21114</v>
      </c>
      <c r="I32" s="350">
        <v>23023</v>
      </c>
      <c r="J32" s="350">
        <v>17047</v>
      </c>
      <c r="K32" s="366"/>
      <c r="M32" s="366"/>
      <c r="N32" s="366"/>
      <c r="O32" s="366"/>
    </row>
    <row r="33" spans="1:15" ht="15" customHeight="1">
      <c r="A33" s="367" t="s">
        <v>36</v>
      </c>
      <c r="B33" s="368">
        <v>28989</v>
      </c>
      <c r="C33" s="349">
        <v>30805</v>
      </c>
      <c r="D33" s="349">
        <v>-1816</v>
      </c>
      <c r="E33" s="370">
        <v>-5.89515</v>
      </c>
      <c r="F33" s="369">
        <v>403.06</v>
      </c>
      <c r="G33" s="370">
        <v>71.9</v>
      </c>
      <c r="H33" s="350">
        <v>13893</v>
      </c>
      <c r="I33" s="350">
        <v>15096</v>
      </c>
      <c r="J33" s="350">
        <v>11399</v>
      </c>
      <c r="K33" s="366"/>
      <c r="M33" s="366"/>
      <c r="N33" s="366"/>
      <c r="O33" s="366"/>
    </row>
    <row r="34" spans="1:15" ht="15" customHeight="1">
      <c r="A34" s="367" t="s">
        <v>37</v>
      </c>
      <c r="B34" s="368">
        <v>41967</v>
      </c>
      <c r="C34" s="349">
        <v>43977</v>
      </c>
      <c r="D34" s="349">
        <v>-2010</v>
      </c>
      <c r="E34" s="370">
        <v>-4.57057</v>
      </c>
      <c r="F34" s="369">
        <v>184.32</v>
      </c>
      <c r="G34" s="370">
        <v>227.7</v>
      </c>
      <c r="H34" s="350">
        <v>19872</v>
      </c>
      <c r="I34" s="350">
        <v>22095</v>
      </c>
      <c r="J34" s="350">
        <v>17494</v>
      </c>
      <c r="K34" s="366"/>
      <c r="M34" s="366"/>
      <c r="N34" s="366"/>
      <c r="O34" s="366"/>
    </row>
    <row r="35" spans="1:15" ht="15" customHeight="1">
      <c r="A35" s="367" t="s">
        <v>38</v>
      </c>
      <c r="B35" s="368">
        <v>34819</v>
      </c>
      <c r="C35" s="349">
        <v>37773</v>
      </c>
      <c r="D35" s="349">
        <v>-2954</v>
      </c>
      <c r="E35" s="370">
        <v>-7.8204</v>
      </c>
      <c r="F35" s="369">
        <v>658.54</v>
      </c>
      <c r="G35" s="370">
        <v>52.9</v>
      </c>
      <c r="H35" s="350">
        <v>16635</v>
      </c>
      <c r="I35" s="350">
        <v>18184</v>
      </c>
      <c r="J35" s="350">
        <v>12882</v>
      </c>
      <c r="K35" s="366"/>
      <c r="M35" s="366"/>
      <c r="N35" s="366"/>
      <c r="O35" s="366"/>
    </row>
    <row r="36" spans="1:15" ht="15" customHeight="1">
      <c r="A36" s="367" t="s">
        <v>126</v>
      </c>
      <c r="B36" s="368">
        <v>40645</v>
      </c>
      <c r="C36" s="349">
        <v>40310</v>
      </c>
      <c r="D36" s="349">
        <v>335</v>
      </c>
      <c r="E36" s="370">
        <v>0.83106</v>
      </c>
      <c r="F36" s="369">
        <v>157.55</v>
      </c>
      <c r="G36" s="370">
        <v>258</v>
      </c>
      <c r="H36" s="350">
        <v>19956</v>
      </c>
      <c r="I36" s="350">
        <v>20689</v>
      </c>
      <c r="J36" s="350">
        <v>17070</v>
      </c>
      <c r="K36" s="366"/>
      <c r="M36" s="366"/>
      <c r="N36" s="366"/>
      <c r="O36" s="366"/>
    </row>
    <row r="37" spans="1:15" ht="15" customHeight="1">
      <c r="A37" s="367" t="s">
        <v>39</v>
      </c>
      <c r="B37" s="368">
        <v>74316</v>
      </c>
      <c r="C37" s="349">
        <v>77419</v>
      </c>
      <c r="D37" s="349">
        <v>-3103</v>
      </c>
      <c r="E37" s="370">
        <v>-4.00806</v>
      </c>
      <c r="F37" s="369">
        <v>210.87</v>
      </c>
      <c r="G37" s="370">
        <v>352.4</v>
      </c>
      <c r="H37" s="350">
        <v>35918</v>
      </c>
      <c r="I37" s="350">
        <v>38398</v>
      </c>
      <c r="J37" s="350">
        <v>27757</v>
      </c>
      <c r="K37" s="366"/>
      <c r="M37" s="366"/>
      <c r="N37" s="366"/>
      <c r="O37" s="366"/>
    </row>
    <row r="38" spans="1:15" ht="15" customHeight="1">
      <c r="A38" s="367" t="s">
        <v>659</v>
      </c>
      <c r="B38" s="349">
        <v>29680</v>
      </c>
      <c r="C38" s="349">
        <v>30838</v>
      </c>
      <c r="D38" s="349">
        <v>-1158</v>
      </c>
      <c r="E38" s="370">
        <v>-3.75511</v>
      </c>
      <c r="F38" s="369">
        <v>90.33</v>
      </c>
      <c r="G38" s="370">
        <v>328.6</v>
      </c>
      <c r="H38" s="350">
        <v>13975</v>
      </c>
      <c r="I38" s="350">
        <v>15705</v>
      </c>
      <c r="J38" s="350">
        <v>10995</v>
      </c>
      <c r="K38" s="366"/>
      <c r="M38" s="366"/>
      <c r="N38" s="366"/>
      <c r="O38" s="366"/>
    </row>
    <row r="39" spans="1:15" ht="15" customHeight="1">
      <c r="A39" s="367" t="s">
        <v>660</v>
      </c>
      <c r="B39" s="349">
        <v>19261</v>
      </c>
      <c r="C39" s="349">
        <v>21200</v>
      </c>
      <c r="D39" s="349">
        <v>-1939</v>
      </c>
      <c r="E39" s="370">
        <v>-9.14623</v>
      </c>
      <c r="F39" s="369">
        <v>185.19</v>
      </c>
      <c r="G39" s="370">
        <v>104</v>
      </c>
      <c r="H39" s="350">
        <v>9311</v>
      </c>
      <c r="I39" s="350">
        <v>9950</v>
      </c>
      <c r="J39" s="350">
        <v>6562</v>
      </c>
      <c r="K39" s="366"/>
      <c r="M39" s="366"/>
      <c r="N39" s="366"/>
      <c r="O39" s="366"/>
    </row>
    <row r="40" spans="1:15" ht="15" customHeight="1">
      <c r="A40" s="367" t="s">
        <v>661</v>
      </c>
      <c r="B40" s="349">
        <v>30268</v>
      </c>
      <c r="C40" s="349">
        <v>31020</v>
      </c>
      <c r="D40" s="349">
        <v>-752</v>
      </c>
      <c r="E40" s="370">
        <v>-2.42424</v>
      </c>
      <c r="F40" s="369">
        <v>34.92</v>
      </c>
      <c r="G40" s="370">
        <v>866.8</v>
      </c>
      <c r="H40" s="350">
        <v>14775</v>
      </c>
      <c r="I40" s="350">
        <v>15493</v>
      </c>
      <c r="J40" s="350">
        <v>11384</v>
      </c>
      <c r="K40" s="366"/>
      <c r="M40" s="366"/>
      <c r="N40" s="366"/>
      <c r="O40" s="366"/>
    </row>
    <row r="41" spans="1:15" ht="15" customHeight="1">
      <c r="A41" s="367" t="s">
        <v>662</v>
      </c>
      <c r="B41" s="349">
        <v>33604</v>
      </c>
      <c r="C41" s="349">
        <v>33739</v>
      </c>
      <c r="D41" s="349">
        <v>-135</v>
      </c>
      <c r="E41" s="370">
        <v>-0.40013</v>
      </c>
      <c r="F41" s="369">
        <v>9.13</v>
      </c>
      <c r="G41" s="370">
        <v>3680.6</v>
      </c>
      <c r="H41" s="350">
        <v>16332</v>
      </c>
      <c r="I41" s="350">
        <v>17272</v>
      </c>
      <c r="J41" s="350">
        <v>13792</v>
      </c>
      <c r="K41" s="366"/>
      <c r="M41" s="366"/>
      <c r="N41" s="366"/>
      <c r="O41" s="366"/>
    </row>
    <row r="42" spans="1:15" ht="15" customHeight="1">
      <c r="A42" s="367" t="s">
        <v>663</v>
      </c>
      <c r="B42" s="349">
        <v>11231</v>
      </c>
      <c r="C42" s="349">
        <v>12300</v>
      </c>
      <c r="D42" s="349">
        <v>-1069</v>
      </c>
      <c r="E42" s="370">
        <v>-8.69106</v>
      </c>
      <c r="F42" s="369">
        <v>82.67</v>
      </c>
      <c r="G42" s="370">
        <v>135.9</v>
      </c>
      <c r="H42" s="350">
        <v>5482</v>
      </c>
      <c r="I42" s="350">
        <v>5749</v>
      </c>
      <c r="J42" s="350">
        <v>4324</v>
      </c>
      <c r="K42" s="366"/>
      <c r="M42" s="366"/>
      <c r="N42" s="366"/>
      <c r="O42" s="366"/>
    </row>
    <row r="43" spans="1:15" ht="15" customHeight="1">
      <c r="A43" s="367" t="s">
        <v>664</v>
      </c>
      <c r="B43" s="349">
        <v>19377</v>
      </c>
      <c r="C43" s="349">
        <v>19738</v>
      </c>
      <c r="D43" s="349">
        <v>-361</v>
      </c>
      <c r="E43" s="370">
        <v>-1.82896</v>
      </c>
      <c r="F43" s="369">
        <v>45.79</v>
      </c>
      <c r="G43" s="370">
        <v>423.2</v>
      </c>
      <c r="H43" s="350">
        <v>9461</v>
      </c>
      <c r="I43" s="350">
        <v>9916</v>
      </c>
      <c r="J43" s="350">
        <v>7795</v>
      </c>
      <c r="K43" s="366"/>
      <c r="M43" s="366"/>
      <c r="N43" s="366"/>
      <c r="O43" s="366"/>
    </row>
    <row r="44" spans="1:15" ht="15" customHeight="1">
      <c r="A44" s="367" t="s">
        <v>665</v>
      </c>
      <c r="B44" s="349">
        <v>10616</v>
      </c>
      <c r="C44" s="349">
        <v>11452</v>
      </c>
      <c r="D44" s="349">
        <v>-836</v>
      </c>
      <c r="E44" s="370">
        <v>-7.30003</v>
      </c>
      <c r="F44" s="369">
        <v>202.23</v>
      </c>
      <c r="G44" s="370">
        <v>52.5</v>
      </c>
      <c r="H44" s="350">
        <v>4958</v>
      </c>
      <c r="I44" s="350">
        <v>5658</v>
      </c>
      <c r="J44" s="350">
        <v>3779</v>
      </c>
      <c r="K44" s="366"/>
      <c r="M44" s="366"/>
      <c r="N44" s="366"/>
      <c r="O44" s="366"/>
    </row>
    <row r="45" spans="1:15" ht="15" customHeight="1">
      <c r="A45" s="367" t="s">
        <v>666</v>
      </c>
      <c r="B45" s="349">
        <v>33477</v>
      </c>
      <c r="C45" s="349">
        <v>33690</v>
      </c>
      <c r="D45" s="349">
        <v>-213</v>
      </c>
      <c r="E45" s="370">
        <v>-0.63224</v>
      </c>
      <c r="F45" s="369">
        <v>22.61</v>
      </c>
      <c r="G45" s="370">
        <v>1480.6</v>
      </c>
      <c r="H45" s="350">
        <v>16253</v>
      </c>
      <c r="I45" s="350">
        <v>17224</v>
      </c>
      <c r="J45" s="350">
        <v>12757</v>
      </c>
      <c r="K45" s="366"/>
      <c r="M45" s="366"/>
      <c r="N45" s="366"/>
      <c r="O45" s="366"/>
    </row>
    <row r="46" spans="1:15" ht="15" customHeight="1">
      <c r="A46" s="367" t="s">
        <v>667</v>
      </c>
      <c r="B46" s="349">
        <v>13879</v>
      </c>
      <c r="C46" s="349">
        <v>15224</v>
      </c>
      <c r="D46" s="349">
        <v>-1345</v>
      </c>
      <c r="E46" s="370">
        <v>-8.83473</v>
      </c>
      <c r="F46" s="369">
        <v>150.26</v>
      </c>
      <c r="G46" s="370">
        <v>92.4</v>
      </c>
      <c r="H46" s="350">
        <v>6717</v>
      </c>
      <c r="I46" s="350">
        <v>7162</v>
      </c>
      <c r="J46" s="350">
        <v>5537</v>
      </c>
      <c r="K46" s="366"/>
      <c r="M46" s="366"/>
      <c r="N46" s="366"/>
      <c r="O46" s="366"/>
    </row>
    <row r="47" spans="1:15" ht="15" customHeight="1">
      <c r="A47" s="367" t="s">
        <v>668</v>
      </c>
      <c r="B47" s="349">
        <v>15863</v>
      </c>
      <c r="C47" s="349">
        <v>17510</v>
      </c>
      <c r="D47" s="349">
        <v>-1647</v>
      </c>
      <c r="E47" s="370">
        <v>-9.40605</v>
      </c>
      <c r="F47" s="369">
        <v>307.44</v>
      </c>
      <c r="G47" s="370">
        <v>51.6</v>
      </c>
      <c r="H47" s="350">
        <v>7567</v>
      </c>
      <c r="I47" s="350">
        <v>8296</v>
      </c>
      <c r="J47" s="350">
        <v>5927</v>
      </c>
      <c r="K47" s="366"/>
      <c r="M47" s="366"/>
      <c r="N47" s="366"/>
      <c r="O47" s="366"/>
    </row>
    <row r="48" spans="1:15" ht="15" customHeight="1">
      <c r="A48" s="367" t="s">
        <v>669</v>
      </c>
      <c r="B48" s="349">
        <v>16064</v>
      </c>
      <c r="C48" s="349">
        <v>18070</v>
      </c>
      <c r="D48" s="349">
        <v>-2006</v>
      </c>
      <c r="E48" s="370">
        <v>-11.10127</v>
      </c>
      <c r="F48" s="369">
        <v>368.77</v>
      </c>
      <c r="G48" s="370">
        <v>43.6</v>
      </c>
      <c r="H48" s="350">
        <v>7636</v>
      </c>
      <c r="I48" s="350">
        <v>8428</v>
      </c>
      <c r="J48" s="350">
        <v>5912</v>
      </c>
      <c r="K48" s="366"/>
      <c r="M48" s="366"/>
      <c r="N48" s="366"/>
      <c r="O48" s="366"/>
    </row>
    <row r="49" spans="1:15" ht="15" customHeight="1" thickBot="1">
      <c r="A49" s="372" t="s">
        <v>670</v>
      </c>
      <c r="B49" s="373">
        <v>13318</v>
      </c>
      <c r="C49" s="373">
        <v>14819</v>
      </c>
      <c r="D49" s="373">
        <v>-1501</v>
      </c>
      <c r="E49" s="374">
        <v>-10.12889</v>
      </c>
      <c r="F49" s="375">
        <v>241.01</v>
      </c>
      <c r="G49" s="374">
        <v>55.3</v>
      </c>
      <c r="H49" s="373">
        <v>6302</v>
      </c>
      <c r="I49" s="373">
        <v>7016</v>
      </c>
      <c r="J49" s="373">
        <v>4929</v>
      </c>
      <c r="K49" s="366"/>
      <c r="M49" s="366"/>
      <c r="N49" s="366"/>
      <c r="O49" s="366"/>
    </row>
    <row r="50" spans="1:7" s="324" customFormat="1" ht="15" customHeight="1">
      <c r="A50" s="294" t="s">
        <v>755</v>
      </c>
      <c r="B50" s="294"/>
      <c r="C50" s="294"/>
      <c r="D50" s="294"/>
      <c r="E50" s="295"/>
      <c r="F50" s="323"/>
      <c r="G50" s="295"/>
    </row>
    <row r="51" spans="1:7" s="324" customFormat="1" ht="15" customHeight="1">
      <c r="A51" s="294" t="s">
        <v>731</v>
      </c>
      <c r="B51" s="294"/>
      <c r="C51" s="294"/>
      <c r="D51" s="294"/>
      <c r="E51" s="295"/>
      <c r="F51" s="323"/>
      <c r="G51" s="295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pane xSplit="1" ySplit="5" topLeftCell="B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531</v>
      </c>
      <c r="B1" s="49"/>
      <c r="C1" s="49"/>
      <c r="D1" s="49"/>
      <c r="E1" s="49"/>
      <c r="F1" s="49"/>
      <c r="G1" s="49"/>
      <c r="I1" s="49"/>
      <c r="J1" s="49"/>
      <c r="K1" s="9" t="s">
        <v>377</v>
      </c>
      <c r="L1" s="49"/>
      <c r="M1" s="49"/>
      <c r="N1" s="49"/>
      <c r="O1" s="7"/>
      <c r="P1" s="9"/>
    </row>
    <row r="2" spans="1:11" s="50" customFormat="1" ht="15" customHeight="1" thickBot="1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s="50" customFormat="1" ht="14.25" customHeight="1">
      <c r="A3" s="51"/>
      <c r="B3" s="330" t="s">
        <v>429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1" s="50" customFormat="1" ht="14.25" customHeight="1">
      <c r="A4" s="52"/>
      <c r="B4" s="582" t="s">
        <v>605</v>
      </c>
      <c r="C4" s="583"/>
      <c r="D4" s="584" t="s">
        <v>606</v>
      </c>
      <c r="E4" s="585"/>
      <c r="F4" s="332" t="s">
        <v>607</v>
      </c>
      <c r="G4" s="332"/>
      <c r="H4" s="332" t="s">
        <v>608</v>
      </c>
      <c r="I4" s="333"/>
      <c r="J4" s="586" t="s">
        <v>609</v>
      </c>
      <c r="K4" s="583"/>
    </row>
    <row r="5" spans="1:11" s="50" customFormat="1" ht="14.25" customHeight="1">
      <c r="A5" s="53"/>
      <c r="B5" s="335" t="s">
        <v>107</v>
      </c>
      <c r="C5" s="336" t="s">
        <v>610</v>
      </c>
      <c r="D5" s="335" t="s">
        <v>107</v>
      </c>
      <c r="E5" s="336" t="s">
        <v>610</v>
      </c>
      <c r="F5" s="337" t="s">
        <v>107</v>
      </c>
      <c r="G5" s="336" t="s">
        <v>610</v>
      </c>
      <c r="H5" s="335" t="s">
        <v>107</v>
      </c>
      <c r="I5" s="336" t="s">
        <v>610</v>
      </c>
      <c r="J5" s="335" t="s">
        <v>107</v>
      </c>
      <c r="K5" s="334" t="s">
        <v>610</v>
      </c>
    </row>
    <row r="6" spans="1:11" s="57" customFormat="1" ht="14.25" customHeight="1">
      <c r="A6" s="54" t="s">
        <v>109</v>
      </c>
      <c r="B6" s="55">
        <v>9417</v>
      </c>
      <c r="C6" s="56">
        <v>29661</v>
      </c>
      <c r="D6" s="56">
        <v>7612</v>
      </c>
      <c r="E6" s="56">
        <v>21601</v>
      </c>
      <c r="F6" s="56">
        <v>1599</v>
      </c>
      <c r="G6" s="56">
        <v>7156</v>
      </c>
      <c r="H6" s="56">
        <v>206</v>
      </c>
      <c r="I6" s="56">
        <v>904</v>
      </c>
      <c r="J6" s="56">
        <v>1098</v>
      </c>
      <c r="K6" s="56">
        <v>5703</v>
      </c>
    </row>
    <row r="7" spans="1:11" s="57" customFormat="1" ht="14.25" customHeight="1">
      <c r="A7" s="58" t="s">
        <v>110</v>
      </c>
      <c r="B7" s="55">
        <v>4511</v>
      </c>
      <c r="C7" s="56">
        <v>9984</v>
      </c>
      <c r="D7" s="56">
        <v>3807</v>
      </c>
      <c r="E7" s="56">
        <v>7614</v>
      </c>
      <c r="F7" s="56">
        <v>656</v>
      </c>
      <c r="G7" s="56">
        <v>2207</v>
      </c>
      <c r="H7" s="56">
        <v>48</v>
      </c>
      <c r="I7" s="56">
        <v>163</v>
      </c>
      <c r="J7" s="56">
        <v>16</v>
      </c>
      <c r="K7" s="56">
        <v>98</v>
      </c>
    </row>
    <row r="8" spans="1:11" s="57" customFormat="1" ht="14.25" customHeight="1">
      <c r="A8" s="58" t="s">
        <v>111</v>
      </c>
      <c r="B8" s="55">
        <v>4906</v>
      </c>
      <c r="C8" s="56">
        <v>19677</v>
      </c>
      <c r="D8" s="56">
        <v>3805</v>
      </c>
      <c r="E8" s="56">
        <v>13987</v>
      </c>
      <c r="F8" s="56">
        <v>943</v>
      </c>
      <c r="G8" s="56">
        <v>4949</v>
      </c>
      <c r="H8" s="56">
        <v>158</v>
      </c>
      <c r="I8" s="56">
        <v>741</v>
      </c>
      <c r="J8" s="56">
        <v>1082</v>
      </c>
      <c r="K8" s="56">
        <v>5605</v>
      </c>
    </row>
    <row r="9" spans="1:11" s="50" customFormat="1" ht="14.25" customHeight="1">
      <c r="A9" s="59" t="s">
        <v>112</v>
      </c>
      <c r="B9" s="60"/>
      <c r="C9" s="61"/>
      <c r="D9" s="61"/>
      <c r="E9" s="61"/>
      <c r="F9" s="61"/>
      <c r="G9" s="61"/>
      <c r="H9" s="61"/>
      <c r="I9" s="61"/>
      <c r="J9" s="61"/>
      <c r="K9" s="61"/>
    </row>
    <row r="10" spans="1:11" s="50" customFormat="1" ht="14.25" customHeight="1">
      <c r="A10" s="62" t="s">
        <v>279</v>
      </c>
      <c r="B10" s="63">
        <v>204</v>
      </c>
      <c r="C10" s="64">
        <v>852</v>
      </c>
      <c r="D10" s="64">
        <v>171</v>
      </c>
      <c r="E10" s="64">
        <v>660</v>
      </c>
      <c r="F10" s="64">
        <v>33</v>
      </c>
      <c r="G10" s="64">
        <v>192</v>
      </c>
      <c r="H10" s="64" t="s">
        <v>108</v>
      </c>
      <c r="I10" s="64" t="s">
        <v>108</v>
      </c>
      <c r="J10" s="64">
        <v>33</v>
      </c>
      <c r="K10" s="64">
        <v>192</v>
      </c>
    </row>
    <row r="11" spans="1:11" s="50" customFormat="1" ht="14.25" customHeight="1">
      <c r="A11" s="62" t="s">
        <v>509</v>
      </c>
      <c r="B11" s="63">
        <v>412</v>
      </c>
      <c r="C11" s="64">
        <v>1767</v>
      </c>
      <c r="D11" s="64">
        <v>354</v>
      </c>
      <c r="E11" s="64">
        <v>1423</v>
      </c>
      <c r="F11" s="64">
        <v>56</v>
      </c>
      <c r="G11" s="64">
        <v>332</v>
      </c>
      <c r="H11" s="64">
        <v>2</v>
      </c>
      <c r="I11" s="64">
        <v>12</v>
      </c>
      <c r="J11" s="64">
        <v>56</v>
      </c>
      <c r="K11" s="64">
        <v>332</v>
      </c>
    </row>
    <row r="12" spans="1:11" s="50" customFormat="1" ht="14.25" customHeight="1">
      <c r="A12" s="62" t="s">
        <v>510</v>
      </c>
      <c r="B12" s="63">
        <v>458</v>
      </c>
      <c r="C12" s="64">
        <v>2040</v>
      </c>
      <c r="D12" s="64">
        <v>386</v>
      </c>
      <c r="E12" s="64">
        <v>1590</v>
      </c>
      <c r="F12" s="64">
        <v>69</v>
      </c>
      <c r="G12" s="64">
        <v>437</v>
      </c>
      <c r="H12" s="64">
        <v>3</v>
      </c>
      <c r="I12" s="64">
        <v>13</v>
      </c>
      <c r="J12" s="64">
        <v>71</v>
      </c>
      <c r="K12" s="64">
        <v>446</v>
      </c>
    </row>
    <row r="13" spans="1:11" s="50" customFormat="1" ht="14.25" customHeight="1">
      <c r="A13" s="62" t="s">
        <v>511</v>
      </c>
      <c r="B13" s="63">
        <v>373</v>
      </c>
      <c r="C13" s="64">
        <v>1692</v>
      </c>
      <c r="D13" s="64">
        <v>293</v>
      </c>
      <c r="E13" s="64">
        <v>1230</v>
      </c>
      <c r="F13" s="64">
        <v>79</v>
      </c>
      <c r="G13" s="64">
        <v>456</v>
      </c>
      <c r="H13" s="64">
        <v>1</v>
      </c>
      <c r="I13" s="64">
        <v>6</v>
      </c>
      <c r="J13" s="64">
        <v>79</v>
      </c>
      <c r="K13" s="64">
        <v>456</v>
      </c>
    </row>
    <row r="14" spans="1:11" s="50" customFormat="1" ht="14.25" customHeight="1">
      <c r="A14" s="62" t="s">
        <v>512</v>
      </c>
      <c r="B14" s="63">
        <v>388</v>
      </c>
      <c r="C14" s="64">
        <v>1702</v>
      </c>
      <c r="D14" s="64">
        <v>312</v>
      </c>
      <c r="E14" s="64">
        <v>1272</v>
      </c>
      <c r="F14" s="64">
        <v>75</v>
      </c>
      <c r="G14" s="64">
        <v>425</v>
      </c>
      <c r="H14" s="64">
        <v>1</v>
      </c>
      <c r="I14" s="64">
        <v>5</v>
      </c>
      <c r="J14" s="64">
        <v>76</v>
      </c>
      <c r="K14" s="64">
        <v>430</v>
      </c>
    </row>
    <row r="15" spans="1:11" s="50" customFormat="1" ht="14.25" customHeight="1">
      <c r="A15" s="62" t="s">
        <v>513</v>
      </c>
      <c r="B15" s="63">
        <v>358</v>
      </c>
      <c r="C15" s="64">
        <v>1533</v>
      </c>
      <c r="D15" s="64">
        <v>283</v>
      </c>
      <c r="E15" s="64">
        <v>1103</v>
      </c>
      <c r="F15" s="64">
        <v>75</v>
      </c>
      <c r="G15" s="64">
        <v>430</v>
      </c>
      <c r="H15" s="64" t="s">
        <v>108</v>
      </c>
      <c r="I15" s="64" t="s">
        <v>108</v>
      </c>
      <c r="J15" s="64">
        <v>75</v>
      </c>
      <c r="K15" s="64">
        <v>430</v>
      </c>
    </row>
    <row r="16" spans="1:11" s="50" customFormat="1" ht="14.25" customHeight="1">
      <c r="A16" s="62" t="s">
        <v>514</v>
      </c>
      <c r="B16" s="63">
        <v>384</v>
      </c>
      <c r="C16" s="64">
        <v>1599</v>
      </c>
      <c r="D16" s="64">
        <v>279</v>
      </c>
      <c r="E16" s="64">
        <v>1030</v>
      </c>
      <c r="F16" s="64">
        <v>100</v>
      </c>
      <c r="G16" s="64">
        <v>542</v>
      </c>
      <c r="H16" s="64">
        <v>5</v>
      </c>
      <c r="I16" s="64">
        <v>27</v>
      </c>
      <c r="J16" s="64">
        <v>103</v>
      </c>
      <c r="K16" s="64">
        <v>560</v>
      </c>
    </row>
    <row r="17" spans="1:11" s="50" customFormat="1" ht="14.25" customHeight="1">
      <c r="A17" s="65" t="s">
        <v>515</v>
      </c>
      <c r="B17" s="66">
        <v>2329</v>
      </c>
      <c r="C17" s="67">
        <v>8492</v>
      </c>
      <c r="D17" s="67">
        <v>1727</v>
      </c>
      <c r="E17" s="67">
        <v>5679</v>
      </c>
      <c r="F17" s="67">
        <v>456</v>
      </c>
      <c r="G17" s="67">
        <v>2135</v>
      </c>
      <c r="H17" s="67">
        <v>146</v>
      </c>
      <c r="I17" s="67">
        <v>678</v>
      </c>
      <c r="J17" s="67">
        <v>589</v>
      </c>
      <c r="K17" s="67">
        <v>2759</v>
      </c>
    </row>
    <row r="18" spans="1:11" s="50" customFormat="1" ht="14.25" customHeight="1">
      <c r="A18" s="68" t="s">
        <v>113</v>
      </c>
      <c r="B18" s="63">
        <v>2449</v>
      </c>
      <c r="C18" s="64">
        <v>8171</v>
      </c>
      <c r="D18" s="64">
        <v>1871</v>
      </c>
      <c r="E18" s="64">
        <v>5613</v>
      </c>
      <c r="F18" s="64">
        <v>468</v>
      </c>
      <c r="G18" s="64">
        <v>2083</v>
      </c>
      <c r="H18" s="64">
        <v>110</v>
      </c>
      <c r="I18" s="64">
        <v>475</v>
      </c>
      <c r="J18" s="64">
        <v>564</v>
      </c>
      <c r="K18" s="64">
        <v>2502</v>
      </c>
    </row>
    <row r="19" spans="1:11" s="50" customFormat="1" ht="14.25" customHeight="1">
      <c r="A19" s="62" t="s">
        <v>279</v>
      </c>
      <c r="B19" s="63">
        <v>87</v>
      </c>
      <c r="C19" s="64">
        <v>289</v>
      </c>
      <c r="D19" s="64">
        <v>72</v>
      </c>
      <c r="E19" s="64">
        <v>216</v>
      </c>
      <c r="F19" s="64">
        <v>15</v>
      </c>
      <c r="G19" s="64">
        <v>73</v>
      </c>
      <c r="H19" s="64" t="s">
        <v>108</v>
      </c>
      <c r="I19" s="64" t="s">
        <v>108</v>
      </c>
      <c r="J19" s="64">
        <v>15</v>
      </c>
      <c r="K19" s="64">
        <v>73</v>
      </c>
    </row>
    <row r="20" spans="1:11" s="50" customFormat="1" ht="14.25" customHeight="1">
      <c r="A20" s="62" t="s">
        <v>509</v>
      </c>
      <c r="B20" s="63">
        <v>150</v>
      </c>
      <c r="C20" s="64">
        <v>499</v>
      </c>
      <c r="D20" s="64">
        <v>128</v>
      </c>
      <c r="E20" s="64">
        <v>384</v>
      </c>
      <c r="F20" s="64">
        <v>22</v>
      </c>
      <c r="G20" s="64">
        <v>115</v>
      </c>
      <c r="H20" s="64" t="s">
        <v>108</v>
      </c>
      <c r="I20" s="64" t="s">
        <v>108</v>
      </c>
      <c r="J20" s="64">
        <v>22</v>
      </c>
      <c r="K20" s="64">
        <v>115</v>
      </c>
    </row>
    <row r="21" spans="1:11" s="50" customFormat="1" ht="14.25" customHeight="1">
      <c r="A21" s="62" t="s">
        <v>510</v>
      </c>
      <c r="B21" s="63">
        <v>106</v>
      </c>
      <c r="C21" s="64">
        <v>342</v>
      </c>
      <c r="D21" s="64">
        <v>92</v>
      </c>
      <c r="E21" s="64">
        <v>276</v>
      </c>
      <c r="F21" s="64">
        <v>12</v>
      </c>
      <c r="G21" s="64">
        <v>58</v>
      </c>
      <c r="H21" s="64">
        <v>2</v>
      </c>
      <c r="I21" s="64">
        <v>8</v>
      </c>
      <c r="J21" s="64">
        <v>13</v>
      </c>
      <c r="K21" s="64">
        <v>62</v>
      </c>
    </row>
    <row r="22" spans="1:11" s="50" customFormat="1" ht="14.25" customHeight="1">
      <c r="A22" s="62" t="s">
        <v>511</v>
      </c>
      <c r="B22" s="63">
        <v>71</v>
      </c>
      <c r="C22" s="64">
        <v>240</v>
      </c>
      <c r="D22" s="64">
        <v>54</v>
      </c>
      <c r="E22" s="64">
        <v>162</v>
      </c>
      <c r="F22" s="64">
        <v>17</v>
      </c>
      <c r="G22" s="64">
        <v>78</v>
      </c>
      <c r="H22" s="64" t="s">
        <v>108</v>
      </c>
      <c r="I22" s="64" t="s">
        <v>108</v>
      </c>
      <c r="J22" s="64">
        <v>17</v>
      </c>
      <c r="K22" s="64">
        <v>78</v>
      </c>
    </row>
    <row r="23" spans="1:11" s="50" customFormat="1" ht="14.25" customHeight="1">
      <c r="A23" s="62" t="s">
        <v>512</v>
      </c>
      <c r="B23" s="63">
        <v>72</v>
      </c>
      <c r="C23" s="64">
        <v>243</v>
      </c>
      <c r="D23" s="64">
        <v>54</v>
      </c>
      <c r="E23" s="64">
        <v>162</v>
      </c>
      <c r="F23" s="64">
        <v>18</v>
      </c>
      <c r="G23" s="64">
        <v>81</v>
      </c>
      <c r="H23" s="64" t="s">
        <v>108</v>
      </c>
      <c r="I23" s="64" t="s">
        <v>108</v>
      </c>
      <c r="J23" s="64">
        <v>18</v>
      </c>
      <c r="K23" s="64">
        <v>81</v>
      </c>
    </row>
    <row r="24" spans="1:11" s="50" customFormat="1" ht="14.25" customHeight="1">
      <c r="A24" s="62" t="s">
        <v>513</v>
      </c>
      <c r="B24" s="63">
        <v>89</v>
      </c>
      <c r="C24" s="64">
        <v>293</v>
      </c>
      <c r="D24" s="64">
        <v>71</v>
      </c>
      <c r="E24" s="64">
        <v>213</v>
      </c>
      <c r="F24" s="64">
        <v>18</v>
      </c>
      <c r="G24" s="64">
        <v>80</v>
      </c>
      <c r="H24" s="64" t="s">
        <v>108</v>
      </c>
      <c r="I24" s="64" t="s">
        <v>108</v>
      </c>
      <c r="J24" s="64">
        <v>18</v>
      </c>
      <c r="K24" s="64">
        <v>80</v>
      </c>
    </row>
    <row r="25" spans="1:11" s="50" customFormat="1" ht="14.25" customHeight="1">
      <c r="A25" s="62" t="s">
        <v>514</v>
      </c>
      <c r="B25" s="63">
        <v>152</v>
      </c>
      <c r="C25" s="64">
        <v>505</v>
      </c>
      <c r="D25" s="64">
        <v>119</v>
      </c>
      <c r="E25" s="64">
        <v>357</v>
      </c>
      <c r="F25" s="64">
        <v>32</v>
      </c>
      <c r="G25" s="64">
        <v>144</v>
      </c>
      <c r="H25" s="64">
        <v>1</v>
      </c>
      <c r="I25" s="64">
        <v>4</v>
      </c>
      <c r="J25" s="64">
        <v>32</v>
      </c>
      <c r="K25" s="64">
        <v>144</v>
      </c>
    </row>
    <row r="26" spans="1:11" s="50" customFormat="1" ht="14.25" customHeight="1">
      <c r="A26" s="62" t="s">
        <v>515</v>
      </c>
      <c r="B26" s="63">
        <v>1722</v>
      </c>
      <c r="C26" s="64">
        <v>5760</v>
      </c>
      <c r="D26" s="64">
        <v>1281</v>
      </c>
      <c r="E26" s="64">
        <v>3843</v>
      </c>
      <c r="F26" s="64">
        <v>334</v>
      </c>
      <c r="G26" s="64">
        <v>1454</v>
      </c>
      <c r="H26" s="64">
        <v>107</v>
      </c>
      <c r="I26" s="64">
        <v>463</v>
      </c>
      <c r="J26" s="64">
        <v>429</v>
      </c>
      <c r="K26" s="64">
        <v>1869</v>
      </c>
    </row>
    <row r="27" spans="1:11" s="50" customFormat="1" ht="14.25" customHeight="1">
      <c r="A27" s="59" t="s">
        <v>114</v>
      </c>
      <c r="B27" s="60">
        <v>1759</v>
      </c>
      <c r="C27" s="61">
        <v>7571</v>
      </c>
      <c r="D27" s="61">
        <v>1408</v>
      </c>
      <c r="E27" s="61">
        <v>5632</v>
      </c>
      <c r="F27" s="61">
        <v>313</v>
      </c>
      <c r="G27" s="61">
        <v>1736</v>
      </c>
      <c r="H27" s="61">
        <v>38</v>
      </c>
      <c r="I27" s="61">
        <v>203</v>
      </c>
      <c r="J27" s="61">
        <v>546</v>
      </c>
      <c r="K27" s="61">
        <v>1929</v>
      </c>
    </row>
    <row r="28" spans="1:11" s="50" customFormat="1" ht="14.25" customHeight="1">
      <c r="A28" s="68" t="s">
        <v>112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0" customFormat="1" ht="14.25" customHeight="1">
      <c r="A29" s="62" t="s">
        <v>279</v>
      </c>
      <c r="B29" s="63">
        <v>76</v>
      </c>
      <c r="C29" s="64">
        <v>321</v>
      </c>
      <c r="D29" s="64">
        <v>66</v>
      </c>
      <c r="E29" s="64">
        <v>264</v>
      </c>
      <c r="F29" s="64">
        <v>10</v>
      </c>
      <c r="G29" s="64">
        <v>57</v>
      </c>
      <c r="H29" s="64" t="s">
        <v>108</v>
      </c>
      <c r="I29" s="64" t="s">
        <v>108</v>
      </c>
      <c r="J29" s="64">
        <v>10</v>
      </c>
      <c r="K29" s="64">
        <v>57</v>
      </c>
    </row>
    <row r="30" spans="1:11" s="50" customFormat="1" ht="14.25" customHeight="1">
      <c r="A30" s="62" t="s">
        <v>509</v>
      </c>
      <c r="B30" s="63">
        <v>150</v>
      </c>
      <c r="C30" s="64">
        <v>642</v>
      </c>
      <c r="D30" s="64">
        <v>127</v>
      </c>
      <c r="E30" s="64">
        <v>508</v>
      </c>
      <c r="F30" s="64">
        <v>22</v>
      </c>
      <c r="G30" s="64">
        <v>129</v>
      </c>
      <c r="H30" s="64">
        <v>1</v>
      </c>
      <c r="I30" s="64">
        <v>5</v>
      </c>
      <c r="J30" s="64">
        <v>22</v>
      </c>
      <c r="K30" s="64">
        <v>129</v>
      </c>
    </row>
    <row r="31" spans="1:11" s="50" customFormat="1" ht="14.25" customHeight="1">
      <c r="A31" s="62" t="s">
        <v>510</v>
      </c>
      <c r="B31" s="63">
        <v>205</v>
      </c>
      <c r="C31" s="64">
        <v>866</v>
      </c>
      <c r="D31" s="64">
        <v>178</v>
      </c>
      <c r="E31" s="64">
        <v>712</v>
      </c>
      <c r="F31" s="64">
        <v>26</v>
      </c>
      <c r="G31" s="64">
        <v>149</v>
      </c>
      <c r="H31" s="64">
        <v>1</v>
      </c>
      <c r="I31" s="64">
        <v>5</v>
      </c>
      <c r="J31" s="64">
        <v>27</v>
      </c>
      <c r="K31" s="64">
        <v>154</v>
      </c>
    </row>
    <row r="32" spans="1:11" s="50" customFormat="1" ht="14.25" customHeight="1">
      <c r="A32" s="62" t="s">
        <v>511</v>
      </c>
      <c r="B32" s="63">
        <v>180</v>
      </c>
      <c r="C32" s="64">
        <v>778</v>
      </c>
      <c r="D32" s="64">
        <v>144</v>
      </c>
      <c r="E32" s="64">
        <v>576</v>
      </c>
      <c r="F32" s="64">
        <v>36</v>
      </c>
      <c r="G32" s="64">
        <v>202</v>
      </c>
      <c r="H32" s="64" t="s">
        <v>108</v>
      </c>
      <c r="I32" s="64" t="s">
        <v>108</v>
      </c>
      <c r="J32" s="64">
        <v>36</v>
      </c>
      <c r="K32" s="64">
        <v>202</v>
      </c>
    </row>
    <row r="33" spans="1:11" s="50" customFormat="1" ht="14.25" customHeight="1">
      <c r="A33" s="62" t="s">
        <v>512</v>
      </c>
      <c r="B33" s="63">
        <v>223</v>
      </c>
      <c r="C33" s="64">
        <v>944</v>
      </c>
      <c r="D33" s="64">
        <v>188</v>
      </c>
      <c r="E33" s="64">
        <v>752</v>
      </c>
      <c r="F33" s="64">
        <v>34</v>
      </c>
      <c r="G33" s="64">
        <v>187</v>
      </c>
      <c r="H33" s="64">
        <v>1</v>
      </c>
      <c r="I33" s="64">
        <v>5</v>
      </c>
      <c r="J33" s="64">
        <v>35</v>
      </c>
      <c r="K33" s="64">
        <v>192</v>
      </c>
    </row>
    <row r="34" spans="1:11" s="50" customFormat="1" ht="14.25" customHeight="1">
      <c r="A34" s="62" t="s">
        <v>513</v>
      </c>
      <c r="B34" s="63">
        <v>213</v>
      </c>
      <c r="C34" s="64">
        <v>918</v>
      </c>
      <c r="D34" s="64">
        <v>175</v>
      </c>
      <c r="E34" s="64">
        <v>700</v>
      </c>
      <c r="F34" s="64">
        <v>38</v>
      </c>
      <c r="G34" s="64">
        <v>218</v>
      </c>
      <c r="H34" s="64" t="s">
        <v>108</v>
      </c>
      <c r="I34" s="64" t="s">
        <v>108</v>
      </c>
      <c r="J34" s="64">
        <v>38</v>
      </c>
      <c r="K34" s="64">
        <v>218</v>
      </c>
    </row>
    <row r="35" spans="1:11" s="50" customFormat="1" ht="14.25" customHeight="1">
      <c r="A35" s="62" t="s">
        <v>514</v>
      </c>
      <c r="B35" s="63">
        <v>176</v>
      </c>
      <c r="C35" s="64">
        <v>776</v>
      </c>
      <c r="D35" s="64">
        <v>128</v>
      </c>
      <c r="E35" s="64">
        <v>512</v>
      </c>
      <c r="F35" s="64">
        <v>46</v>
      </c>
      <c r="G35" s="64">
        <v>254</v>
      </c>
      <c r="H35" s="64">
        <v>2</v>
      </c>
      <c r="I35" s="64">
        <v>10</v>
      </c>
      <c r="J35" s="64">
        <v>47</v>
      </c>
      <c r="K35" s="64">
        <v>259</v>
      </c>
    </row>
    <row r="36" spans="1:11" s="50" customFormat="1" ht="14.25" customHeight="1">
      <c r="A36" s="65" t="s">
        <v>515</v>
      </c>
      <c r="B36" s="66">
        <v>536</v>
      </c>
      <c r="C36" s="67">
        <v>2326</v>
      </c>
      <c r="D36" s="67">
        <v>402</v>
      </c>
      <c r="E36" s="67">
        <v>1608</v>
      </c>
      <c r="F36" s="67">
        <v>101</v>
      </c>
      <c r="G36" s="67">
        <v>540</v>
      </c>
      <c r="H36" s="67">
        <v>33</v>
      </c>
      <c r="I36" s="67">
        <v>178</v>
      </c>
      <c r="J36" s="67">
        <v>134</v>
      </c>
      <c r="K36" s="67">
        <v>718</v>
      </c>
    </row>
    <row r="37" spans="1:11" s="50" customFormat="1" ht="14.25" customHeight="1">
      <c r="A37" s="68" t="s">
        <v>115</v>
      </c>
      <c r="B37" s="63">
        <v>587</v>
      </c>
      <c r="C37" s="64">
        <v>3188</v>
      </c>
      <c r="D37" s="64">
        <v>441</v>
      </c>
      <c r="E37" s="64">
        <v>2205</v>
      </c>
      <c r="F37" s="64">
        <v>138</v>
      </c>
      <c r="G37" s="64">
        <v>934</v>
      </c>
      <c r="H37" s="64">
        <v>8</v>
      </c>
      <c r="I37" s="64">
        <v>49</v>
      </c>
      <c r="J37" s="64">
        <v>144</v>
      </c>
      <c r="K37" s="64">
        <v>971</v>
      </c>
    </row>
    <row r="38" spans="1:11" s="50" customFormat="1" ht="14.25" customHeight="1">
      <c r="A38" s="68" t="s">
        <v>112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0" customFormat="1" ht="14.25" customHeight="1">
      <c r="A39" s="62" t="s">
        <v>279</v>
      </c>
      <c r="B39" s="63">
        <v>28</v>
      </c>
      <c r="C39" s="64">
        <v>152</v>
      </c>
      <c r="D39" s="64">
        <v>23</v>
      </c>
      <c r="E39" s="64">
        <v>115</v>
      </c>
      <c r="F39" s="64">
        <v>5</v>
      </c>
      <c r="G39" s="64">
        <v>37</v>
      </c>
      <c r="H39" s="64" t="s">
        <v>108</v>
      </c>
      <c r="I39" s="64" t="s">
        <v>108</v>
      </c>
      <c r="J39" s="64">
        <v>5</v>
      </c>
      <c r="K39" s="64">
        <v>37</v>
      </c>
    </row>
    <row r="40" spans="1:11" s="50" customFormat="1" ht="14.25" customHeight="1">
      <c r="A40" s="62" t="s">
        <v>509</v>
      </c>
      <c r="B40" s="63">
        <v>82</v>
      </c>
      <c r="C40" s="64">
        <v>426</v>
      </c>
      <c r="D40" s="64">
        <v>73</v>
      </c>
      <c r="E40" s="64">
        <v>365</v>
      </c>
      <c r="F40" s="64">
        <v>9</v>
      </c>
      <c r="G40" s="64">
        <v>61</v>
      </c>
      <c r="H40" s="64" t="s">
        <v>108</v>
      </c>
      <c r="I40" s="64" t="s">
        <v>108</v>
      </c>
      <c r="J40" s="64">
        <v>9</v>
      </c>
      <c r="K40" s="64">
        <v>61</v>
      </c>
    </row>
    <row r="41" spans="1:11" s="50" customFormat="1" ht="14.25" customHeight="1">
      <c r="A41" s="62" t="s">
        <v>510</v>
      </c>
      <c r="B41" s="63">
        <v>120</v>
      </c>
      <c r="C41" s="64">
        <v>642</v>
      </c>
      <c r="D41" s="64">
        <v>99</v>
      </c>
      <c r="E41" s="64">
        <v>495</v>
      </c>
      <c r="F41" s="64">
        <v>21</v>
      </c>
      <c r="G41" s="64">
        <v>147</v>
      </c>
      <c r="H41" s="64" t="s">
        <v>108</v>
      </c>
      <c r="I41" s="64" t="s">
        <v>108</v>
      </c>
      <c r="J41" s="64">
        <v>21</v>
      </c>
      <c r="K41" s="64">
        <v>147</v>
      </c>
    </row>
    <row r="42" spans="1:11" s="50" customFormat="1" ht="14.25" customHeight="1">
      <c r="A42" s="62" t="s">
        <v>511</v>
      </c>
      <c r="B42" s="63">
        <v>105</v>
      </c>
      <c r="C42" s="64">
        <v>566</v>
      </c>
      <c r="D42" s="64">
        <v>81</v>
      </c>
      <c r="E42" s="64">
        <v>405</v>
      </c>
      <c r="F42" s="64">
        <v>23</v>
      </c>
      <c r="G42" s="64">
        <v>155</v>
      </c>
      <c r="H42" s="64">
        <v>1</v>
      </c>
      <c r="I42" s="64">
        <v>6</v>
      </c>
      <c r="J42" s="64">
        <v>23</v>
      </c>
      <c r="K42" s="64">
        <v>155</v>
      </c>
    </row>
    <row r="43" spans="1:11" s="50" customFormat="1" ht="14.25" customHeight="1">
      <c r="A43" s="62" t="s">
        <v>512</v>
      </c>
      <c r="B43" s="63">
        <v>86</v>
      </c>
      <c r="C43" s="64">
        <v>469</v>
      </c>
      <c r="D43" s="64">
        <v>64</v>
      </c>
      <c r="E43" s="64">
        <v>320</v>
      </c>
      <c r="F43" s="64">
        <v>22</v>
      </c>
      <c r="G43" s="64">
        <v>149</v>
      </c>
      <c r="H43" s="64" t="s">
        <v>108</v>
      </c>
      <c r="I43" s="64" t="s">
        <v>108</v>
      </c>
      <c r="J43" s="64">
        <v>22</v>
      </c>
      <c r="K43" s="64">
        <v>149</v>
      </c>
    </row>
    <row r="44" spans="1:11" s="50" customFormat="1" ht="14.25" customHeight="1">
      <c r="A44" s="62" t="s">
        <v>513</v>
      </c>
      <c r="B44" s="63">
        <v>50</v>
      </c>
      <c r="C44" s="64">
        <v>284</v>
      </c>
      <c r="D44" s="64">
        <v>32</v>
      </c>
      <c r="E44" s="64">
        <v>160</v>
      </c>
      <c r="F44" s="64">
        <v>18</v>
      </c>
      <c r="G44" s="64">
        <v>124</v>
      </c>
      <c r="H44" s="64" t="s">
        <v>108</v>
      </c>
      <c r="I44" s="64" t="s">
        <v>108</v>
      </c>
      <c r="J44" s="64">
        <v>18</v>
      </c>
      <c r="K44" s="64">
        <v>124</v>
      </c>
    </row>
    <row r="45" spans="1:11" s="50" customFormat="1" ht="14.25" customHeight="1">
      <c r="A45" s="62" t="s">
        <v>514</v>
      </c>
      <c r="B45" s="63">
        <v>53</v>
      </c>
      <c r="C45" s="64">
        <v>298</v>
      </c>
      <c r="D45" s="64">
        <v>31</v>
      </c>
      <c r="E45" s="64">
        <v>155</v>
      </c>
      <c r="F45" s="64">
        <v>21</v>
      </c>
      <c r="G45" s="64">
        <v>137</v>
      </c>
      <c r="H45" s="64">
        <v>1</v>
      </c>
      <c r="I45" s="64">
        <v>6</v>
      </c>
      <c r="J45" s="64">
        <v>22</v>
      </c>
      <c r="K45" s="64">
        <v>143</v>
      </c>
    </row>
    <row r="46" spans="1:11" s="50" customFormat="1" ht="14.25" customHeight="1">
      <c r="A46" s="62" t="s">
        <v>515</v>
      </c>
      <c r="B46" s="63">
        <v>63</v>
      </c>
      <c r="C46" s="64">
        <v>351</v>
      </c>
      <c r="D46" s="64">
        <v>38</v>
      </c>
      <c r="E46" s="64">
        <v>190</v>
      </c>
      <c r="F46" s="64">
        <v>19</v>
      </c>
      <c r="G46" s="64">
        <v>124</v>
      </c>
      <c r="H46" s="64">
        <v>6</v>
      </c>
      <c r="I46" s="64">
        <v>37</v>
      </c>
      <c r="J46" s="64">
        <v>24</v>
      </c>
      <c r="K46" s="64">
        <v>155</v>
      </c>
    </row>
    <row r="47" spans="1:11" s="50" customFormat="1" ht="14.25" customHeight="1">
      <c r="A47" s="59" t="s">
        <v>116</v>
      </c>
      <c r="B47" s="60">
        <v>111</v>
      </c>
      <c r="C47" s="61">
        <v>747</v>
      </c>
      <c r="D47" s="61">
        <v>85</v>
      </c>
      <c r="E47" s="61">
        <v>537</v>
      </c>
      <c r="F47" s="61">
        <v>24</v>
      </c>
      <c r="G47" s="61">
        <v>196</v>
      </c>
      <c r="H47" s="61">
        <v>2</v>
      </c>
      <c r="I47" s="61">
        <v>14</v>
      </c>
      <c r="J47" s="61">
        <v>25</v>
      </c>
      <c r="K47" s="61">
        <v>203</v>
      </c>
    </row>
    <row r="48" spans="1:11" s="50" customFormat="1" ht="14.25" customHeight="1">
      <c r="A48" s="68" t="s">
        <v>112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0" customFormat="1" ht="14.25" customHeight="1">
      <c r="A49" s="62" t="s">
        <v>279</v>
      </c>
      <c r="B49" s="63">
        <v>13</v>
      </c>
      <c r="C49" s="64">
        <v>90</v>
      </c>
      <c r="D49" s="64">
        <v>10</v>
      </c>
      <c r="E49" s="64">
        <v>65</v>
      </c>
      <c r="F49" s="64">
        <v>3</v>
      </c>
      <c r="G49" s="64">
        <v>25</v>
      </c>
      <c r="H49" s="64" t="s">
        <v>108</v>
      </c>
      <c r="I49" s="64" t="s">
        <v>108</v>
      </c>
      <c r="J49" s="64">
        <v>3</v>
      </c>
      <c r="K49" s="64">
        <v>25</v>
      </c>
    </row>
    <row r="50" spans="1:11" s="50" customFormat="1" ht="14.25" customHeight="1">
      <c r="A50" s="62" t="s">
        <v>509</v>
      </c>
      <c r="B50" s="63">
        <v>30</v>
      </c>
      <c r="C50" s="64">
        <v>200</v>
      </c>
      <c r="D50" s="64">
        <v>26</v>
      </c>
      <c r="E50" s="64">
        <v>166</v>
      </c>
      <c r="F50" s="64">
        <v>3</v>
      </c>
      <c r="G50" s="64">
        <v>27</v>
      </c>
      <c r="H50" s="64">
        <v>1</v>
      </c>
      <c r="I50" s="64">
        <v>7</v>
      </c>
      <c r="J50" s="64">
        <v>3</v>
      </c>
      <c r="K50" s="64">
        <v>27</v>
      </c>
    </row>
    <row r="51" spans="1:11" s="50" customFormat="1" ht="14.25" customHeight="1">
      <c r="A51" s="62" t="s">
        <v>510</v>
      </c>
      <c r="B51" s="63">
        <v>27</v>
      </c>
      <c r="C51" s="64">
        <v>190</v>
      </c>
      <c r="D51" s="64">
        <v>17</v>
      </c>
      <c r="E51" s="64">
        <v>107</v>
      </c>
      <c r="F51" s="64">
        <v>10</v>
      </c>
      <c r="G51" s="64">
        <v>83</v>
      </c>
      <c r="H51" s="64" t="s">
        <v>108</v>
      </c>
      <c r="I51" s="64" t="s">
        <v>108</v>
      </c>
      <c r="J51" s="64">
        <v>10</v>
      </c>
      <c r="K51" s="64">
        <v>83</v>
      </c>
    </row>
    <row r="52" spans="1:11" s="50" customFormat="1" ht="14.25" customHeight="1">
      <c r="A52" s="62" t="s">
        <v>511</v>
      </c>
      <c r="B52" s="63">
        <v>17</v>
      </c>
      <c r="C52" s="64">
        <v>108</v>
      </c>
      <c r="D52" s="64">
        <v>14</v>
      </c>
      <c r="E52" s="64">
        <v>87</v>
      </c>
      <c r="F52" s="64">
        <v>3</v>
      </c>
      <c r="G52" s="64">
        <v>21</v>
      </c>
      <c r="H52" s="64" t="s">
        <v>108</v>
      </c>
      <c r="I52" s="64" t="s">
        <v>108</v>
      </c>
      <c r="J52" s="64">
        <v>3</v>
      </c>
      <c r="K52" s="64">
        <v>21</v>
      </c>
    </row>
    <row r="53" spans="1:11" s="50" customFormat="1" ht="14.25" customHeight="1">
      <c r="A53" s="62" t="s">
        <v>512</v>
      </c>
      <c r="B53" s="63">
        <v>7</v>
      </c>
      <c r="C53" s="64">
        <v>46</v>
      </c>
      <c r="D53" s="64">
        <v>6</v>
      </c>
      <c r="E53" s="64">
        <v>38</v>
      </c>
      <c r="F53" s="64">
        <v>1</v>
      </c>
      <c r="G53" s="64">
        <v>8</v>
      </c>
      <c r="H53" s="64" t="s">
        <v>108</v>
      </c>
      <c r="I53" s="64" t="s">
        <v>108</v>
      </c>
      <c r="J53" s="64">
        <v>1</v>
      </c>
      <c r="K53" s="64">
        <v>8</v>
      </c>
    </row>
    <row r="54" spans="1:11" s="50" customFormat="1" ht="14.25" customHeight="1">
      <c r="A54" s="62" t="s">
        <v>513</v>
      </c>
      <c r="B54" s="63">
        <v>6</v>
      </c>
      <c r="C54" s="64">
        <v>38</v>
      </c>
      <c r="D54" s="64">
        <v>5</v>
      </c>
      <c r="E54" s="64">
        <v>30</v>
      </c>
      <c r="F54" s="64">
        <v>1</v>
      </c>
      <c r="G54" s="64">
        <v>8</v>
      </c>
      <c r="H54" s="64" t="s">
        <v>108</v>
      </c>
      <c r="I54" s="64" t="s">
        <v>108</v>
      </c>
      <c r="J54" s="64">
        <v>1</v>
      </c>
      <c r="K54" s="64">
        <v>8</v>
      </c>
    </row>
    <row r="55" spans="1:11" s="50" customFormat="1" ht="14.25" customHeight="1">
      <c r="A55" s="62" t="s">
        <v>514</v>
      </c>
      <c r="B55" s="63">
        <v>3</v>
      </c>
      <c r="C55" s="64">
        <v>20</v>
      </c>
      <c r="D55" s="64">
        <v>1</v>
      </c>
      <c r="E55" s="64">
        <v>6</v>
      </c>
      <c r="F55" s="64">
        <v>1</v>
      </c>
      <c r="G55" s="64">
        <v>7</v>
      </c>
      <c r="H55" s="64">
        <v>1</v>
      </c>
      <c r="I55" s="64">
        <v>7</v>
      </c>
      <c r="J55" s="64">
        <v>2</v>
      </c>
      <c r="K55" s="64">
        <v>14</v>
      </c>
    </row>
    <row r="56" spans="1:11" s="50" customFormat="1" ht="14.25" customHeight="1" thickBot="1">
      <c r="A56" s="69" t="s">
        <v>515</v>
      </c>
      <c r="B56" s="70">
        <v>8</v>
      </c>
      <c r="C56" s="71">
        <v>55</v>
      </c>
      <c r="D56" s="71">
        <v>6</v>
      </c>
      <c r="E56" s="71">
        <v>38</v>
      </c>
      <c r="F56" s="71">
        <v>2</v>
      </c>
      <c r="G56" s="71">
        <v>17</v>
      </c>
      <c r="H56" s="71" t="s">
        <v>108</v>
      </c>
      <c r="I56" s="71" t="s">
        <v>108</v>
      </c>
      <c r="J56" s="71">
        <v>2</v>
      </c>
      <c r="K56" s="71">
        <v>17</v>
      </c>
    </row>
    <row r="57" spans="1:5" s="13" customFormat="1" ht="14.25" customHeight="1">
      <c r="A57" s="294" t="s">
        <v>755</v>
      </c>
      <c r="B57" s="10"/>
      <c r="C57" s="10"/>
      <c r="D57" s="11"/>
      <c r="E57" s="12"/>
    </row>
  </sheetData>
  <sheetProtection/>
  <mergeCells count="4">
    <mergeCell ref="B4:C4"/>
    <mergeCell ref="D4:E4"/>
    <mergeCell ref="J4:K4"/>
    <mergeCell ref="A2:K2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5" topLeftCell="B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455</v>
      </c>
      <c r="B1" s="16"/>
      <c r="C1" s="16"/>
      <c r="D1" s="16"/>
      <c r="E1" s="16"/>
      <c r="F1" s="16"/>
      <c r="J1" s="9" t="s">
        <v>377</v>
      </c>
      <c r="K1" s="16"/>
      <c r="L1" s="9"/>
      <c r="M1" s="16"/>
      <c r="N1" s="16"/>
      <c r="O1" s="16"/>
      <c r="P1" s="9" t="s">
        <v>377</v>
      </c>
      <c r="Q1" s="33"/>
      <c r="R1" s="9"/>
      <c r="V1" s="9" t="s">
        <v>377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94"/>
      <c r="B3" s="596" t="s">
        <v>611</v>
      </c>
      <c r="C3" s="597"/>
      <c r="D3" s="597"/>
      <c r="E3" s="597"/>
      <c r="F3" s="597"/>
      <c r="G3" s="597"/>
      <c r="H3" s="597"/>
      <c r="I3" s="598"/>
      <c r="J3" s="338" t="s">
        <v>612</v>
      </c>
      <c r="K3" s="339"/>
      <c r="L3" s="340"/>
      <c r="M3" s="340"/>
      <c r="N3" s="340"/>
      <c r="O3" s="340"/>
      <c r="P3" s="340"/>
      <c r="Q3" s="596" t="s">
        <v>613</v>
      </c>
      <c r="R3" s="599"/>
      <c r="S3" s="601"/>
      <c r="T3" s="596" t="s">
        <v>614</v>
      </c>
      <c r="U3" s="599"/>
      <c r="V3" s="599"/>
    </row>
    <row r="4" spans="1:22" s="37" customFormat="1" ht="15" customHeight="1">
      <c r="A4" s="557"/>
      <c r="B4" s="588" t="s">
        <v>615</v>
      </c>
      <c r="C4" s="588" t="s">
        <v>430</v>
      </c>
      <c r="D4" s="588" t="s">
        <v>431</v>
      </c>
      <c r="E4" s="588" t="s">
        <v>374</v>
      </c>
      <c r="F4" s="590" t="s">
        <v>432</v>
      </c>
      <c r="G4" s="603"/>
      <c r="H4" s="604"/>
      <c r="I4" s="588" t="s">
        <v>433</v>
      </c>
      <c r="J4" s="592" t="s">
        <v>63</v>
      </c>
      <c r="K4" s="592" t="s">
        <v>434</v>
      </c>
      <c r="L4" s="592" t="s">
        <v>435</v>
      </c>
      <c r="M4" s="590" t="s">
        <v>436</v>
      </c>
      <c r="N4" s="603"/>
      <c r="O4" s="604"/>
      <c r="P4" s="588" t="s">
        <v>437</v>
      </c>
      <c r="Q4" s="590" t="s">
        <v>616</v>
      </c>
      <c r="R4" s="588" t="s">
        <v>617</v>
      </c>
      <c r="S4" s="588" t="s">
        <v>618</v>
      </c>
      <c r="T4" s="588" t="s">
        <v>619</v>
      </c>
      <c r="U4" s="588" t="s">
        <v>617</v>
      </c>
      <c r="V4" s="590" t="s">
        <v>618</v>
      </c>
    </row>
    <row r="5" spans="1:22" s="37" customFormat="1" ht="48.75" customHeight="1">
      <c r="A5" s="595"/>
      <c r="B5" s="600"/>
      <c r="C5" s="589"/>
      <c r="D5" s="589"/>
      <c r="E5" s="589"/>
      <c r="F5" s="589"/>
      <c r="G5" s="341" t="s">
        <v>438</v>
      </c>
      <c r="H5" s="342" t="s">
        <v>375</v>
      </c>
      <c r="I5" s="589"/>
      <c r="J5" s="593"/>
      <c r="K5" s="593"/>
      <c r="L5" s="593"/>
      <c r="M5" s="589"/>
      <c r="N5" s="341" t="s">
        <v>439</v>
      </c>
      <c r="O5" s="342" t="s">
        <v>440</v>
      </c>
      <c r="P5" s="589"/>
      <c r="Q5" s="591"/>
      <c r="R5" s="589"/>
      <c r="S5" s="589"/>
      <c r="T5" s="600"/>
      <c r="U5" s="589"/>
      <c r="V5" s="602"/>
    </row>
    <row r="6" spans="1:22" s="41" customFormat="1" ht="15" customHeight="1">
      <c r="A6" s="38" t="s">
        <v>105</v>
      </c>
      <c r="B6" s="39">
        <v>39611</v>
      </c>
      <c r="C6" s="40">
        <v>12958</v>
      </c>
      <c r="D6" s="40">
        <v>3792</v>
      </c>
      <c r="E6" s="40">
        <v>13870</v>
      </c>
      <c r="F6" s="40">
        <v>6119</v>
      </c>
      <c r="G6" s="40">
        <v>4572</v>
      </c>
      <c r="H6" s="40">
        <v>1403</v>
      </c>
      <c r="I6" s="40">
        <v>2872</v>
      </c>
      <c r="J6" s="40">
        <v>20007</v>
      </c>
      <c r="K6" s="40">
        <v>3792</v>
      </c>
      <c r="L6" s="40">
        <v>10594</v>
      </c>
      <c r="M6" s="40">
        <v>5421</v>
      </c>
      <c r="N6" s="40">
        <v>4120</v>
      </c>
      <c r="O6" s="40">
        <v>1196</v>
      </c>
      <c r="P6" s="40">
        <v>200</v>
      </c>
      <c r="Q6" s="40">
        <v>37781</v>
      </c>
      <c r="R6" s="40">
        <v>3606</v>
      </c>
      <c r="S6" s="40">
        <v>539</v>
      </c>
      <c r="T6" s="40">
        <v>18550</v>
      </c>
      <c r="U6" s="40">
        <v>3322</v>
      </c>
      <c r="V6" s="40">
        <v>537</v>
      </c>
    </row>
    <row r="7" spans="1:22" s="37" customFormat="1" ht="15" customHeight="1">
      <c r="A7" s="42" t="s">
        <v>280</v>
      </c>
      <c r="B7" s="43">
        <v>4470</v>
      </c>
      <c r="C7" s="44">
        <v>1784</v>
      </c>
      <c r="D7" s="44" t="s">
        <v>108</v>
      </c>
      <c r="E7" s="44">
        <v>2419</v>
      </c>
      <c r="F7" s="44">
        <v>28</v>
      </c>
      <c r="G7" s="44">
        <v>22</v>
      </c>
      <c r="H7" s="44">
        <v>5</v>
      </c>
      <c r="I7" s="44">
        <v>239</v>
      </c>
      <c r="J7" s="44" t="s">
        <v>108</v>
      </c>
      <c r="K7" s="44" t="s">
        <v>108</v>
      </c>
      <c r="L7" s="44" t="s">
        <v>108</v>
      </c>
      <c r="M7" s="44" t="s">
        <v>108</v>
      </c>
      <c r="N7" s="44" t="s">
        <v>108</v>
      </c>
      <c r="O7" s="44" t="s">
        <v>108</v>
      </c>
      <c r="P7" s="44" t="s">
        <v>108</v>
      </c>
      <c r="Q7" s="44">
        <v>4449</v>
      </c>
      <c r="R7" s="44">
        <v>5</v>
      </c>
      <c r="S7" s="44">
        <v>1</v>
      </c>
      <c r="T7" s="44" t="s">
        <v>108</v>
      </c>
      <c r="U7" s="44" t="s">
        <v>108</v>
      </c>
      <c r="V7" s="44" t="s">
        <v>108</v>
      </c>
    </row>
    <row r="8" spans="1:22" s="37" customFormat="1" ht="15" customHeight="1">
      <c r="A8" s="42" t="s">
        <v>244</v>
      </c>
      <c r="B8" s="43">
        <v>1539</v>
      </c>
      <c r="C8" s="44">
        <v>41</v>
      </c>
      <c r="D8" s="44">
        <v>2</v>
      </c>
      <c r="E8" s="44">
        <v>841</v>
      </c>
      <c r="F8" s="44">
        <v>544</v>
      </c>
      <c r="G8" s="44">
        <v>392</v>
      </c>
      <c r="H8" s="44">
        <v>132</v>
      </c>
      <c r="I8" s="44">
        <v>111</v>
      </c>
      <c r="J8" s="44">
        <v>179</v>
      </c>
      <c r="K8" s="44">
        <v>2</v>
      </c>
      <c r="L8" s="44">
        <v>113</v>
      </c>
      <c r="M8" s="44">
        <v>61</v>
      </c>
      <c r="N8" s="44">
        <v>47</v>
      </c>
      <c r="O8" s="44">
        <v>13</v>
      </c>
      <c r="P8" s="44">
        <v>3</v>
      </c>
      <c r="Q8" s="44">
        <v>1314</v>
      </c>
      <c r="R8" s="44">
        <v>298</v>
      </c>
      <c r="S8" s="44">
        <v>1</v>
      </c>
      <c r="T8" s="44">
        <v>142</v>
      </c>
      <c r="U8" s="44">
        <v>22</v>
      </c>
      <c r="V8" s="44">
        <v>1</v>
      </c>
    </row>
    <row r="9" spans="1:22" s="37" customFormat="1" ht="15" customHeight="1">
      <c r="A9" s="42" t="s">
        <v>281</v>
      </c>
      <c r="B9" s="43">
        <v>1311</v>
      </c>
      <c r="C9" s="44">
        <v>115</v>
      </c>
      <c r="D9" s="44">
        <v>23</v>
      </c>
      <c r="E9" s="44">
        <v>601</v>
      </c>
      <c r="F9" s="44">
        <v>464</v>
      </c>
      <c r="G9" s="44">
        <v>308</v>
      </c>
      <c r="H9" s="44">
        <v>136</v>
      </c>
      <c r="I9" s="44">
        <v>108</v>
      </c>
      <c r="J9" s="44">
        <v>850</v>
      </c>
      <c r="K9" s="44">
        <v>23</v>
      </c>
      <c r="L9" s="44">
        <v>520</v>
      </c>
      <c r="M9" s="44">
        <v>294</v>
      </c>
      <c r="N9" s="44">
        <v>232</v>
      </c>
      <c r="O9" s="44">
        <v>59</v>
      </c>
      <c r="P9" s="44">
        <v>13</v>
      </c>
      <c r="Q9" s="44">
        <v>1043</v>
      </c>
      <c r="R9" s="44">
        <v>148</v>
      </c>
      <c r="S9" s="44">
        <v>28</v>
      </c>
      <c r="T9" s="44">
        <v>733</v>
      </c>
      <c r="U9" s="44">
        <v>147</v>
      </c>
      <c r="V9" s="44">
        <v>27</v>
      </c>
    </row>
    <row r="10" spans="1:22" s="37" customFormat="1" ht="15" customHeight="1">
      <c r="A10" s="42" t="s">
        <v>282</v>
      </c>
      <c r="B10" s="43">
        <v>1475</v>
      </c>
      <c r="C10" s="44">
        <v>181</v>
      </c>
      <c r="D10" s="44">
        <v>56</v>
      </c>
      <c r="E10" s="44">
        <v>708</v>
      </c>
      <c r="F10" s="44">
        <v>397</v>
      </c>
      <c r="G10" s="44">
        <v>313</v>
      </c>
      <c r="H10" s="44">
        <v>77</v>
      </c>
      <c r="I10" s="44">
        <v>133</v>
      </c>
      <c r="J10" s="44">
        <v>1134</v>
      </c>
      <c r="K10" s="44">
        <v>56</v>
      </c>
      <c r="L10" s="44">
        <v>685</v>
      </c>
      <c r="M10" s="44">
        <v>388</v>
      </c>
      <c r="N10" s="44">
        <v>311</v>
      </c>
      <c r="O10" s="44">
        <v>72</v>
      </c>
      <c r="P10" s="44">
        <v>5</v>
      </c>
      <c r="Q10" s="44">
        <v>1365</v>
      </c>
      <c r="R10" s="44">
        <v>252</v>
      </c>
      <c r="S10" s="44">
        <v>28</v>
      </c>
      <c r="T10" s="44">
        <v>1030</v>
      </c>
      <c r="U10" s="44">
        <v>251</v>
      </c>
      <c r="V10" s="44">
        <v>28</v>
      </c>
    </row>
    <row r="11" spans="1:22" s="37" customFormat="1" ht="15" customHeight="1">
      <c r="A11" s="42" t="s">
        <v>283</v>
      </c>
      <c r="B11" s="43">
        <v>1671</v>
      </c>
      <c r="C11" s="44">
        <v>226</v>
      </c>
      <c r="D11" s="44">
        <v>98</v>
      </c>
      <c r="E11" s="44">
        <v>770</v>
      </c>
      <c r="F11" s="44">
        <v>439</v>
      </c>
      <c r="G11" s="44">
        <v>339</v>
      </c>
      <c r="H11" s="44">
        <v>92</v>
      </c>
      <c r="I11" s="44">
        <v>138</v>
      </c>
      <c r="J11" s="44">
        <v>1295</v>
      </c>
      <c r="K11" s="44">
        <v>98</v>
      </c>
      <c r="L11" s="44">
        <v>754</v>
      </c>
      <c r="M11" s="44">
        <v>438</v>
      </c>
      <c r="N11" s="44">
        <v>339</v>
      </c>
      <c r="O11" s="44">
        <v>91</v>
      </c>
      <c r="P11" s="44">
        <v>5</v>
      </c>
      <c r="Q11" s="44">
        <v>1609</v>
      </c>
      <c r="R11" s="44">
        <v>328</v>
      </c>
      <c r="S11" s="44">
        <v>41</v>
      </c>
      <c r="T11" s="44">
        <v>1234</v>
      </c>
      <c r="U11" s="44">
        <v>328</v>
      </c>
      <c r="V11" s="44">
        <v>41</v>
      </c>
    </row>
    <row r="12" spans="1:22" s="37" customFormat="1" ht="15" customHeight="1">
      <c r="A12" s="42" t="s">
        <v>284</v>
      </c>
      <c r="B12" s="43">
        <v>2001</v>
      </c>
      <c r="C12" s="44">
        <v>255</v>
      </c>
      <c r="D12" s="44">
        <v>122</v>
      </c>
      <c r="E12" s="44">
        <v>929</v>
      </c>
      <c r="F12" s="44">
        <v>538</v>
      </c>
      <c r="G12" s="44">
        <v>420</v>
      </c>
      <c r="H12" s="44">
        <v>107</v>
      </c>
      <c r="I12" s="44">
        <v>157</v>
      </c>
      <c r="J12" s="44">
        <v>1592</v>
      </c>
      <c r="K12" s="44">
        <v>122</v>
      </c>
      <c r="L12" s="44">
        <v>923</v>
      </c>
      <c r="M12" s="44">
        <v>534</v>
      </c>
      <c r="N12" s="44">
        <v>416</v>
      </c>
      <c r="O12" s="44">
        <v>107</v>
      </c>
      <c r="P12" s="44">
        <v>13</v>
      </c>
      <c r="Q12" s="44">
        <v>1887</v>
      </c>
      <c r="R12" s="44">
        <v>357</v>
      </c>
      <c r="S12" s="44">
        <v>56</v>
      </c>
      <c r="T12" s="44">
        <v>1482</v>
      </c>
      <c r="U12" s="44">
        <v>357</v>
      </c>
      <c r="V12" s="44">
        <v>56</v>
      </c>
    </row>
    <row r="13" spans="1:22" s="37" customFormat="1" ht="15" customHeight="1">
      <c r="A13" s="42" t="s">
        <v>285</v>
      </c>
      <c r="B13" s="43">
        <v>2194</v>
      </c>
      <c r="C13" s="44">
        <v>228</v>
      </c>
      <c r="D13" s="44">
        <v>162</v>
      </c>
      <c r="E13" s="44">
        <v>1105</v>
      </c>
      <c r="F13" s="44">
        <v>550</v>
      </c>
      <c r="G13" s="44">
        <v>417</v>
      </c>
      <c r="H13" s="44">
        <v>120</v>
      </c>
      <c r="I13" s="44">
        <v>149</v>
      </c>
      <c r="J13" s="44">
        <v>1829</v>
      </c>
      <c r="K13" s="44">
        <v>162</v>
      </c>
      <c r="L13" s="44">
        <v>1104</v>
      </c>
      <c r="M13" s="44">
        <v>548</v>
      </c>
      <c r="N13" s="44">
        <v>415</v>
      </c>
      <c r="O13" s="44">
        <v>120</v>
      </c>
      <c r="P13" s="44">
        <v>15</v>
      </c>
      <c r="Q13" s="44">
        <v>2135</v>
      </c>
      <c r="R13" s="44">
        <v>412</v>
      </c>
      <c r="S13" s="44">
        <v>66</v>
      </c>
      <c r="T13" s="44">
        <v>1772</v>
      </c>
      <c r="U13" s="44">
        <v>412</v>
      </c>
      <c r="V13" s="44">
        <v>66</v>
      </c>
    </row>
    <row r="14" spans="1:22" s="37" customFormat="1" ht="15" customHeight="1">
      <c r="A14" s="42" t="s">
        <v>286</v>
      </c>
      <c r="B14" s="43">
        <v>2536</v>
      </c>
      <c r="C14" s="44">
        <v>268</v>
      </c>
      <c r="D14" s="44">
        <v>192</v>
      </c>
      <c r="E14" s="44">
        <v>1216</v>
      </c>
      <c r="F14" s="44">
        <v>689</v>
      </c>
      <c r="G14" s="44">
        <v>524</v>
      </c>
      <c r="H14" s="44">
        <v>156</v>
      </c>
      <c r="I14" s="44">
        <v>171</v>
      </c>
      <c r="J14" s="44">
        <v>2113</v>
      </c>
      <c r="K14" s="44">
        <v>192</v>
      </c>
      <c r="L14" s="44">
        <v>1216</v>
      </c>
      <c r="M14" s="44">
        <v>688</v>
      </c>
      <c r="N14" s="44">
        <v>523</v>
      </c>
      <c r="O14" s="44">
        <v>156</v>
      </c>
      <c r="P14" s="44">
        <v>17</v>
      </c>
      <c r="Q14" s="44">
        <v>2347</v>
      </c>
      <c r="R14" s="44">
        <v>422</v>
      </c>
      <c r="S14" s="44">
        <v>69</v>
      </c>
      <c r="T14" s="44">
        <v>1925</v>
      </c>
      <c r="U14" s="44">
        <v>422</v>
      </c>
      <c r="V14" s="44">
        <v>69</v>
      </c>
    </row>
    <row r="15" spans="1:22" s="37" customFormat="1" ht="15" customHeight="1">
      <c r="A15" s="42" t="s">
        <v>287</v>
      </c>
      <c r="B15" s="43">
        <v>2334</v>
      </c>
      <c r="C15" s="44">
        <v>238</v>
      </c>
      <c r="D15" s="44">
        <v>175</v>
      </c>
      <c r="E15" s="44">
        <v>1079</v>
      </c>
      <c r="F15" s="44">
        <v>683</v>
      </c>
      <c r="G15" s="44">
        <v>566</v>
      </c>
      <c r="H15" s="44">
        <v>105</v>
      </c>
      <c r="I15" s="44">
        <v>159</v>
      </c>
      <c r="J15" s="44">
        <v>1949</v>
      </c>
      <c r="K15" s="44">
        <v>175</v>
      </c>
      <c r="L15" s="44">
        <v>1079</v>
      </c>
      <c r="M15" s="44">
        <v>683</v>
      </c>
      <c r="N15" s="44">
        <v>566</v>
      </c>
      <c r="O15" s="44">
        <v>105</v>
      </c>
      <c r="P15" s="44">
        <v>12</v>
      </c>
      <c r="Q15" s="44">
        <v>2099</v>
      </c>
      <c r="R15" s="44">
        <v>376</v>
      </c>
      <c r="S15" s="44">
        <v>60</v>
      </c>
      <c r="T15" s="44">
        <v>1714</v>
      </c>
      <c r="U15" s="44">
        <v>376</v>
      </c>
      <c r="V15" s="44">
        <v>60</v>
      </c>
    </row>
    <row r="16" spans="1:22" s="37" customFormat="1" ht="15" customHeight="1">
      <c r="A16" s="42" t="s">
        <v>288</v>
      </c>
      <c r="B16" s="43">
        <v>2544</v>
      </c>
      <c r="C16" s="44">
        <v>392</v>
      </c>
      <c r="D16" s="44">
        <v>227</v>
      </c>
      <c r="E16" s="44">
        <v>1123</v>
      </c>
      <c r="F16" s="44">
        <v>697</v>
      </c>
      <c r="G16" s="44">
        <v>487</v>
      </c>
      <c r="H16" s="44">
        <v>198</v>
      </c>
      <c r="I16" s="44">
        <v>105</v>
      </c>
      <c r="J16" s="44">
        <v>2064</v>
      </c>
      <c r="K16" s="44">
        <v>227</v>
      </c>
      <c r="L16" s="44">
        <v>1123</v>
      </c>
      <c r="M16" s="44">
        <v>697</v>
      </c>
      <c r="N16" s="44">
        <v>487</v>
      </c>
      <c r="O16" s="44">
        <v>198</v>
      </c>
      <c r="P16" s="44">
        <v>17</v>
      </c>
      <c r="Q16" s="44">
        <v>2288</v>
      </c>
      <c r="R16" s="44">
        <v>365</v>
      </c>
      <c r="S16" s="44">
        <v>64</v>
      </c>
      <c r="T16" s="44">
        <v>1808</v>
      </c>
      <c r="U16" s="44">
        <v>365</v>
      </c>
      <c r="V16" s="44">
        <v>64</v>
      </c>
    </row>
    <row r="17" spans="1:22" s="37" customFormat="1" ht="15" customHeight="1">
      <c r="A17" s="42" t="s">
        <v>289</v>
      </c>
      <c r="B17" s="43">
        <v>2822</v>
      </c>
      <c r="C17" s="44">
        <v>638</v>
      </c>
      <c r="D17" s="44">
        <v>321</v>
      </c>
      <c r="E17" s="44">
        <v>1171</v>
      </c>
      <c r="F17" s="44">
        <v>602</v>
      </c>
      <c r="G17" s="44">
        <v>422</v>
      </c>
      <c r="H17" s="44">
        <v>172</v>
      </c>
      <c r="I17" s="44">
        <v>90</v>
      </c>
      <c r="J17" s="44">
        <v>2105</v>
      </c>
      <c r="K17" s="44">
        <v>321</v>
      </c>
      <c r="L17" s="44">
        <v>1171</v>
      </c>
      <c r="M17" s="44">
        <v>602</v>
      </c>
      <c r="N17" s="44">
        <v>422</v>
      </c>
      <c r="O17" s="44">
        <v>172</v>
      </c>
      <c r="P17" s="44">
        <v>11</v>
      </c>
      <c r="Q17" s="44">
        <v>2634</v>
      </c>
      <c r="R17" s="44">
        <v>351</v>
      </c>
      <c r="S17" s="44">
        <v>55</v>
      </c>
      <c r="T17" s="44">
        <v>1917</v>
      </c>
      <c r="U17" s="44">
        <v>351</v>
      </c>
      <c r="V17" s="44">
        <v>55</v>
      </c>
    </row>
    <row r="18" spans="1:22" s="37" customFormat="1" ht="15" customHeight="1">
      <c r="A18" s="42" t="s">
        <v>290</v>
      </c>
      <c r="B18" s="43">
        <v>3221</v>
      </c>
      <c r="C18" s="44">
        <v>1192</v>
      </c>
      <c r="D18" s="44">
        <v>625</v>
      </c>
      <c r="E18" s="44">
        <v>979</v>
      </c>
      <c r="F18" s="44">
        <v>317</v>
      </c>
      <c r="G18" s="44">
        <v>239</v>
      </c>
      <c r="H18" s="44">
        <v>69</v>
      </c>
      <c r="I18" s="44">
        <v>108</v>
      </c>
      <c r="J18" s="44">
        <v>1946</v>
      </c>
      <c r="K18" s="44">
        <v>625</v>
      </c>
      <c r="L18" s="44">
        <v>978</v>
      </c>
      <c r="M18" s="44">
        <v>317</v>
      </c>
      <c r="N18" s="44">
        <v>239</v>
      </c>
      <c r="O18" s="44">
        <v>69</v>
      </c>
      <c r="P18" s="44">
        <v>26</v>
      </c>
      <c r="Q18" s="44">
        <v>3117</v>
      </c>
      <c r="R18" s="44">
        <v>167</v>
      </c>
      <c r="S18" s="44">
        <v>37</v>
      </c>
      <c r="T18" s="44">
        <v>1842</v>
      </c>
      <c r="U18" s="44">
        <v>167</v>
      </c>
      <c r="V18" s="44">
        <v>37</v>
      </c>
    </row>
    <row r="19" spans="1:22" s="37" customFormat="1" ht="15" customHeight="1">
      <c r="A19" s="42" t="s">
        <v>291</v>
      </c>
      <c r="B19" s="43">
        <v>3387</v>
      </c>
      <c r="C19" s="44">
        <v>1808</v>
      </c>
      <c r="D19" s="44">
        <v>716</v>
      </c>
      <c r="E19" s="44">
        <v>631</v>
      </c>
      <c r="F19" s="44">
        <v>124</v>
      </c>
      <c r="G19" s="44">
        <v>92</v>
      </c>
      <c r="H19" s="44">
        <v>23</v>
      </c>
      <c r="I19" s="44">
        <v>108</v>
      </c>
      <c r="J19" s="44">
        <v>1498</v>
      </c>
      <c r="K19" s="44">
        <v>716</v>
      </c>
      <c r="L19" s="44">
        <v>631</v>
      </c>
      <c r="M19" s="44">
        <v>124</v>
      </c>
      <c r="N19" s="44">
        <v>92</v>
      </c>
      <c r="O19" s="44">
        <v>23</v>
      </c>
      <c r="P19" s="44">
        <v>27</v>
      </c>
      <c r="Q19" s="44">
        <v>3399</v>
      </c>
      <c r="R19" s="44">
        <v>102</v>
      </c>
      <c r="S19" s="44">
        <v>25</v>
      </c>
      <c r="T19" s="44">
        <v>1510</v>
      </c>
      <c r="U19" s="44">
        <v>102</v>
      </c>
      <c r="V19" s="44">
        <v>25</v>
      </c>
    </row>
    <row r="20" spans="1:22" s="37" customFormat="1" ht="15" customHeight="1">
      <c r="A20" s="42" t="s">
        <v>292</v>
      </c>
      <c r="B20" s="43">
        <v>2378</v>
      </c>
      <c r="C20" s="44">
        <v>1547</v>
      </c>
      <c r="D20" s="44">
        <v>502</v>
      </c>
      <c r="E20" s="44">
        <v>215</v>
      </c>
      <c r="F20" s="44">
        <v>34</v>
      </c>
      <c r="G20" s="44">
        <v>26</v>
      </c>
      <c r="H20" s="44">
        <v>5</v>
      </c>
      <c r="I20" s="44">
        <v>80</v>
      </c>
      <c r="J20" s="44">
        <v>764</v>
      </c>
      <c r="K20" s="44">
        <v>502</v>
      </c>
      <c r="L20" s="44">
        <v>215</v>
      </c>
      <c r="M20" s="44">
        <v>34</v>
      </c>
      <c r="N20" s="44">
        <v>26</v>
      </c>
      <c r="O20" s="44">
        <v>5</v>
      </c>
      <c r="P20" s="44">
        <v>13</v>
      </c>
      <c r="Q20" s="44">
        <v>2373</v>
      </c>
      <c r="R20" s="44">
        <v>20</v>
      </c>
      <c r="S20" s="44">
        <v>6</v>
      </c>
      <c r="T20" s="44">
        <v>758</v>
      </c>
      <c r="U20" s="44">
        <v>19</v>
      </c>
      <c r="V20" s="44">
        <v>6</v>
      </c>
    </row>
    <row r="21" spans="1:22" s="37" customFormat="1" ht="15" customHeight="1">
      <c r="A21" s="42" t="s">
        <v>293</v>
      </c>
      <c r="B21" s="43">
        <v>1990</v>
      </c>
      <c r="C21" s="44">
        <v>1489</v>
      </c>
      <c r="D21" s="44">
        <v>351</v>
      </c>
      <c r="E21" s="44">
        <v>58</v>
      </c>
      <c r="F21" s="44">
        <v>9</v>
      </c>
      <c r="G21" s="44">
        <v>3</v>
      </c>
      <c r="H21" s="44">
        <v>5</v>
      </c>
      <c r="I21" s="44">
        <v>83</v>
      </c>
      <c r="J21" s="44">
        <v>433</v>
      </c>
      <c r="K21" s="44">
        <v>351</v>
      </c>
      <c r="L21" s="44">
        <v>58</v>
      </c>
      <c r="M21" s="44">
        <v>9</v>
      </c>
      <c r="N21" s="44">
        <v>3</v>
      </c>
      <c r="O21" s="44">
        <v>5</v>
      </c>
      <c r="P21" s="44">
        <v>15</v>
      </c>
      <c r="Q21" s="44">
        <v>1985</v>
      </c>
      <c r="R21" s="44">
        <v>1</v>
      </c>
      <c r="S21" s="44">
        <v>2</v>
      </c>
      <c r="T21" s="44">
        <v>428</v>
      </c>
      <c r="U21" s="44">
        <v>1</v>
      </c>
      <c r="V21" s="44">
        <v>2</v>
      </c>
    </row>
    <row r="22" spans="1:22" s="37" customFormat="1" ht="15" customHeight="1">
      <c r="A22" s="45" t="s">
        <v>294</v>
      </c>
      <c r="B22" s="43">
        <v>2886</v>
      </c>
      <c r="C22" s="44">
        <v>2556</v>
      </c>
      <c r="D22" s="44">
        <v>220</v>
      </c>
      <c r="E22" s="44">
        <v>25</v>
      </c>
      <c r="F22" s="44">
        <v>4</v>
      </c>
      <c r="G22" s="44">
        <v>2</v>
      </c>
      <c r="H22" s="44">
        <v>1</v>
      </c>
      <c r="I22" s="44">
        <v>81</v>
      </c>
      <c r="J22" s="44">
        <v>256</v>
      </c>
      <c r="K22" s="44">
        <v>220</v>
      </c>
      <c r="L22" s="44">
        <v>24</v>
      </c>
      <c r="M22" s="44">
        <v>4</v>
      </c>
      <c r="N22" s="44">
        <v>2</v>
      </c>
      <c r="O22" s="44">
        <v>1</v>
      </c>
      <c r="P22" s="44">
        <v>8</v>
      </c>
      <c r="Q22" s="44">
        <v>2885</v>
      </c>
      <c r="R22" s="44">
        <v>2</v>
      </c>
      <c r="S22" s="44" t="s">
        <v>108</v>
      </c>
      <c r="T22" s="44">
        <v>225</v>
      </c>
      <c r="U22" s="44">
        <v>2</v>
      </c>
      <c r="V22" s="44" t="s">
        <v>108</v>
      </c>
    </row>
    <row r="23" spans="1:22" s="37" customFormat="1" ht="15" customHeight="1" thickBot="1">
      <c r="A23" s="46" t="s">
        <v>425</v>
      </c>
      <c r="B23" s="47">
        <v>852</v>
      </c>
      <c r="C23" s="48" t="s">
        <v>108</v>
      </c>
      <c r="D23" s="48" t="s">
        <v>108</v>
      </c>
      <c r="E23" s="48" t="s">
        <v>108</v>
      </c>
      <c r="F23" s="48" t="s">
        <v>108</v>
      </c>
      <c r="G23" s="48" t="s">
        <v>108</v>
      </c>
      <c r="H23" s="48" t="s">
        <v>108</v>
      </c>
      <c r="I23" s="48">
        <v>852</v>
      </c>
      <c r="J23" s="48" t="s">
        <v>108</v>
      </c>
      <c r="K23" s="48" t="s">
        <v>108</v>
      </c>
      <c r="L23" s="48" t="s">
        <v>108</v>
      </c>
      <c r="M23" s="48" t="s">
        <v>108</v>
      </c>
      <c r="N23" s="48" t="s">
        <v>108</v>
      </c>
      <c r="O23" s="48" t="s">
        <v>108</v>
      </c>
      <c r="P23" s="48" t="s">
        <v>108</v>
      </c>
      <c r="Q23" s="48">
        <v>284</v>
      </c>
      <c r="R23" s="48" t="s">
        <v>108</v>
      </c>
      <c r="S23" s="48" t="s">
        <v>108</v>
      </c>
      <c r="T23" s="48" t="s">
        <v>108</v>
      </c>
      <c r="U23" s="48" t="s">
        <v>108</v>
      </c>
      <c r="V23" s="48" t="s">
        <v>108</v>
      </c>
    </row>
    <row r="24" spans="1:16" s="13" customFormat="1" ht="15" customHeight="1">
      <c r="A24" s="294" t="s">
        <v>755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506</v>
      </c>
    </row>
    <row r="26" s="14" customFormat="1" ht="15" customHeight="1">
      <c r="A26" s="14" t="s">
        <v>507</v>
      </c>
    </row>
    <row r="27" s="14" customFormat="1" ht="15" customHeight="1">
      <c r="A27" s="14" t="s">
        <v>508</v>
      </c>
    </row>
  </sheetData>
  <sheetProtection/>
  <mergeCells count="23">
    <mergeCell ref="T4:T5"/>
    <mergeCell ref="K4:K5"/>
    <mergeCell ref="M4:M5"/>
    <mergeCell ref="P4:P5"/>
    <mergeCell ref="G4:H4"/>
    <mergeCell ref="N4:O4"/>
    <mergeCell ref="U4:U5"/>
    <mergeCell ref="T3:V3"/>
    <mergeCell ref="B4:B5"/>
    <mergeCell ref="C4:C5"/>
    <mergeCell ref="D4:D5"/>
    <mergeCell ref="I4:I5"/>
    <mergeCell ref="Q3:S3"/>
    <mergeCell ref="R4:R5"/>
    <mergeCell ref="V4:V5"/>
    <mergeCell ref="F4:F5"/>
    <mergeCell ref="E4:E5"/>
    <mergeCell ref="Q4:Q5"/>
    <mergeCell ref="J4:J5"/>
    <mergeCell ref="S4:S5"/>
    <mergeCell ref="L4:L5"/>
    <mergeCell ref="A3:A5"/>
    <mergeCell ref="B3:I3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pane xSplit="1" ySplit="7" topLeftCell="B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9.00390625" defaultRowHeight="15" customHeight="1"/>
  <cols>
    <col min="1" max="1" width="28.625" style="15" customWidth="1"/>
    <col min="2" max="11" width="8.375" style="15" customWidth="1"/>
    <col min="12" max="71" width="8.625" style="15" customWidth="1"/>
    <col min="72" max="16384" width="9.00390625" style="15" customWidth="1"/>
  </cols>
  <sheetData>
    <row r="1" spans="1:11" s="19" customFormat="1" ht="15" customHeight="1">
      <c r="A1" s="18" t="s">
        <v>532</v>
      </c>
      <c r="B1" s="18"/>
      <c r="C1" s="18"/>
      <c r="D1" s="18"/>
      <c r="E1" s="9"/>
      <c r="F1" s="18"/>
      <c r="G1" s="18"/>
      <c r="K1" s="9" t="s">
        <v>377</v>
      </c>
    </row>
    <row r="2" spans="10:11" ht="15" customHeight="1" thickBot="1">
      <c r="J2" s="20"/>
      <c r="K2" s="20" t="s">
        <v>237</v>
      </c>
    </row>
    <row r="3" spans="1:11" ht="30" customHeight="1">
      <c r="A3" s="611" t="s">
        <v>441</v>
      </c>
      <c r="B3" s="613" t="s">
        <v>620</v>
      </c>
      <c r="C3" s="614"/>
      <c r="D3" s="614"/>
      <c r="E3" s="614"/>
      <c r="F3" s="614"/>
      <c r="G3" s="413"/>
      <c r="H3" s="414"/>
      <c r="I3" s="618" t="s">
        <v>332</v>
      </c>
      <c r="J3" s="614"/>
      <c r="K3" s="614"/>
    </row>
    <row r="4" spans="1:12" ht="15" customHeight="1">
      <c r="A4" s="612"/>
      <c r="B4" s="619" t="s">
        <v>3</v>
      </c>
      <c r="C4" s="402" t="s">
        <v>442</v>
      </c>
      <c r="D4" s="615" t="s">
        <v>443</v>
      </c>
      <c r="E4" s="616" t="s">
        <v>444</v>
      </c>
      <c r="F4" s="617"/>
      <c r="G4" s="300"/>
      <c r="H4" s="615" t="s">
        <v>445</v>
      </c>
      <c r="I4" s="616" t="s">
        <v>446</v>
      </c>
      <c r="J4" s="605" t="s">
        <v>621</v>
      </c>
      <c r="K4" s="608" t="s">
        <v>622</v>
      </c>
      <c r="L4" s="21"/>
    </row>
    <row r="5" spans="1:12" ht="18.75" customHeight="1">
      <c r="A5" s="612"/>
      <c r="B5" s="619"/>
      <c r="C5" s="620" t="s">
        <v>3</v>
      </c>
      <c r="D5" s="615"/>
      <c r="E5" s="620" t="s">
        <v>330</v>
      </c>
      <c r="F5" s="620" t="s">
        <v>331</v>
      </c>
      <c r="G5" s="620" t="s">
        <v>124</v>
      </c>
      <c r="H5" s="615"/>
      <c r="I5" s="623"/>
      <c r="J5" s="606"/>
      <c r="K5" s="609"/>
      <c r="L5" s="21"/>
    </row>
    <row r="6" spans="1:12" ht="18.75" customHeight="1">
      <c r="A6" s="612"/>
      <c r="B6" s="619"/>
      <c r="C6" s="621"/>
      <c r="D6" s="615"/>
      <c r="E6" s="621"/>
      <c r="F6" s="621"/>
      <c r="G6" s="621"/>
      <c r="H6" s="615"/>
      <c r="I6" s="623"/>
      <c r="J6" s="606"/>
      <c r="K6" s="609"/>
      <c r="L6" s="21"/>
    </row>
    <row r="7" spans="1:12" ht="18.75" customHeight="1">
      <c r="A7" s="612"/>
      <c r="B7" s="619"/>
      <c r="C7" s="622"/>
      <c r="D7" s="615"/>
      <c r="E7" s="622"/>
      <c r="F7" s="622"/>
      <c r="G7" s="622"/>
      <c r="H7" s="615"/>
      <c r="I7" s="623"/>
      <c r="J7" s="607"/>
      <c r="K7" s="610"/>
      <c r="L7" s="21"/>
    </row>
    <row r="8" spans="1:11" s="24" customFormat="1" ht="15" customHeight="1">
      <c r="A8" s="22" t="s">
        <v>314</v>
      </c>
      <c r="B8" s="23">
        <v>20007</v>
      </c>
      <c r="C8" s="23">
        <v>3792</v>
      </c>
      <c r="D8" s="23">
        <v>10594</v>
      </c>
      <c r="E8" s="23">
        <v>5421</v>
      </c>
      <c r="F8" s="23">
        <v>4120</v>
      </c>
      <c r="G8" s="23">
        <v>1196</v>
      </c>
      <c r="H8" s="23">
        <v>200</v>
      </c>
      <c r="I8" s="23">
        <v>18550</v>
      </c>
      <c r="J8" s="23">
        <v>3322</v>
      </c>
      <c r="K8" s="23">
        <v>537</v>
      </c>
    </row>
    <row r="9" spans="1:11" ht="15" customHeight="1">
      <c r="A9" s="25" t="s">
        <v>484</v>
      </c>
      <c r="B9" s="26">
        <v>2168</v>
      </c>
      <c r="C9" s="26">
        <v>1803</v>
      </c>
      <c r="D9" s="26">
        <v>315</v>
      </c>
      <c r="E9" s="26">
        <v>49</v>
      </c>
      <c r="F9" s="26">
        <v>41</v>
      </c>
      <c r="G9" s="26">
        <v>7</v>
      </c>
      <c r="H9" s="26">
        <v>1</v>
      </c>
      <c r="I9" s="26">
        <v>2188</v>
      </c>
      <c r="J9" s="26">
        <v>55</v>
      </c>
      <c r="K9" s="26">
        <v>13</v>
      </c>
    </row>
    <row r="10" spans="1:11" ht="15" customHeight="1">
      <c r="A10" s="27" t="s">
        <v>461</v>
      </c>
      <c r="B10" s="26">
        <v>2138</v>
      </c>
      <c r="C10" s="26">
        <v>1795</v>
      </c>
      <c r="D10" s="26">
        <v>303</v>
      </c>
      <c r="E10" s="26">
        <v>39</v>
      </c>
      <c r="F10" s="26">
        <v>34</v>
      </c>
      <c r="G10" s="26">
        <v>4</v>
      </c>
      <c r="H10" s="28">
        <v>1</v>
      </c>
      <c r="I10" s="26">
        <v>2158</v>
      </c>
      <c r="J10" s="26">
        <v>46</v>
      </c>
      <c r="K10" s="26">
        <v>12</v>
      </c>
    </row>
    <row r="11" spans="1:11" ht="15" customHeight="1">
      <c r="A11" s="27" t="s">
        <v>485</v>
      </c>
      <c r="B11" s="26">
        <v>4</v>
      </c>
      <c r="C11" s="28">
        <v>4</v>
      </c>
      <c r="D11" s="26" t="s">
        <v>108</v>
      </c>
      <c r="E11" s="26" t="s">
        <v>108</v>
      </c>
      <c r="F11" s="28" t="s">
        <v>108</v>
      </c>
      <c r="G11" s="28" t="s">
        <v>108</v>
      </c>
      <c r="H11" s="28" t="s">
        <v>108</v>
      </c>
      <c r="I11" s="26">
        <v>4</v>
      </c>
      <c r="J11" s="28" t="s">
        <v>108</v>
      </c>
      <c r="K11" s="28" t="s">
        <v>108</v>
      </c>
    </row>
    <row r="12" spans="1:11" ht="15" customHeight="1">
      <c r="A12" s="27" t="s">
        <v>486</v>
      </c>
      <c r="B12" s="26">
        <v>5</v>
      </c>
      <c r="C12" s="28" t="s">
        <v>108</v>
      </c>
      <c r="D12" s="26">
        <v>3</v>
      </c>
      <c r="E12" s="26">
        <v>2</v>
      </c>
      <c r="F12" s="26">
        <v>2</v>
      </c>
      <c r="G12" s="26" t="s">
        <v>108</v>
      </c>
      <c r="H12" s="28" t="s">
        <v>108</v>
      </c>
      <c r="I12" s="26">
        <v>3</v>
      </c>
      <c r="J12" s="26" t="s">
        <v>108</v>
      </c>
      <c r="K12" s="28" t="s">
        <v>108</v>
      </c>
    </row>
    <row r="13" spans="1:11" ht="15" customHeight="1">
      <c r="A13" s="27" t="s">
        <v>487</v>
      </c>
      <c r="B13" s="26">
        <v>990</v>
      </c>
      <c r="C13" s="26">
        <v>232</v>
      </c>
      <c r="D13" s="26">
        <v>477</v>
      </c>
      <c r="E13" s="26">
        <v>279</v>
      </c>
      <c r="F13" s="26">
        <v>193</v>
      </c>
      <c r="G13" s="26">
        <v>75</v>
      </c>
      <c r="H13" s="26">
        <v>2</v>
      </c>
      <c r="I13" s="26">
        <v>908</v>
      </c>
      <c r="J13" s="26">
        <v>152</v>
      </c>
      <c r="K13" s="26">
        <v>34</v>
      </c>
    </row>
    <row r="14" spans="1:11" ht="15" customHeight="1">
      <c r="A14" s="27" t="s">
        <v>488</v>
      </c>
      <c r="B14" s="26">
        <v>4281</v>
      </c>
      <c r="C14" s="26">
        <v>253</v>
      </c>
      <c r="D14" s="26">
        <v>2675</v>
      </c>
      <c r="E14" s="26">
        <v>1331</v>
      </c>
      <c r="F14" s="26">
        <v>1105</v>
      </c>
      <c r="G14" s="26">
        <v>207</v>
      </c>
      <c r="H14" s="26">
        <v>22</v>
      </c>
      <c r="I14" s="26">
        <v>4059</v>
      </c>
      <c r="J14" s="26">
        <v>917</v>
      </c>
      <c r="K14" s="26">
        <v>173</v>
      </c>
    </row>
    <row r="15" spans="1:11" ht="15" customHeight="1">
      <c r="A15" s="29" t="s">
        <v>489</v>
      </c>
      <c r="B15" s="26">
        <v>119</v>
      </c>
      <c r="C15" s="28">
        <v>1</v>
      </c>
      <c r="D15" s="26">
        <v>33</v>
      </c>
      <c r="E15" s="26">
        <v>84</v>
      </c>
      <c r="F15" s="26">
        <v>57</v>
      </c>
      <c r="G15" s="26">
        <v>26</v>
      </c>
      <c r="H15" s="26">
        <v>1</v>
      </c>
      <c r="I15" s="26">
        <v>52</v>
      </c>
      <c r="J15" s="26">
        <v>14</v>
      </c>
      <c r="K15" s="28">
        <v>2</v>
      </c>
    </row>
    <row r="16" spans="1:11" ht="15" customHeight="1">
      <c r="A16" s="27" t="s">
        <v>490</v>
      </c>
      <c r="B16" s="26">
        <v>161</v>
      </c>
      <c r="C16" s="26">
        <v>39</v>
      </c>
      <c r="D16" s="26">
        <v>16</v>
      </c>
      <c r="E16" s="26">
        <v>106</v>
      </c>
      <c r="F16" s="26">
        <v>32</v>
      </c>
      <c r="G16" s="26">
        <v>73</v>
      </c>
      <c r="H16" s="26" t="s">
        <v>108</v>
      </c>
      <c r="I16" s="26">
        <v>65</v>
      </c>
      <c r="J16" s="26">
        <v>7</v>
      </c>
      <c r="K16" s="26">
        <v>2</v>
      </c>
    </row>
    <row r="17" spans="1:11" ht="15" customHeight="1">
      <c r="A17" s="27" t="s">
        <v>491</v>
      </c>
      <c r="B17" s="26">
        <v>845</v>
      </c>
      <c r="C17" s="26">
        <v>12</v>
      </c>
      <c r="D17" s="26">
        <v>405</v>
      </c>
      <c r="E17" s="26">
        <v>423</v>
      </c>
      <c r="F17" s="26">
        <v>288</v>
      </c>
      <c r="G17" s="26">
        <v>125</v>
      </c>
      <c r="H17" s="26">
        <v>5</v>
      </c>
      <c r="I17" s="26">
        <v>716</v>
      </c>
      <c r="J17" s="26">
        <v>216</v>
      </c>
      <c r="K17" s="26">
        <v>68</v>
      </c>
    </row>
    <row r="18" spans="1:11" ht="15" customHeight="1">
      <c r="A18" s="27" t="s">
        <v>492</v>
      </c>
      <c r="B18" s="26">
        <v>2700</v>
      </c>
      <c r="C18" s="26">
        <v>390</v>
      </c>
      <c r="D18" s="26">
        <v>1584</v>
      </c>
      <c r="E18" s="26">
        <v>707</v>
      </c>
      <c r="F18" s="26">
        <v>497</v>
      </c>
      <c r="G18" s="26">
        <v>196</v>
      </c>
      <c r="H18" s="26">
        <v>19</v>
      </c>
      <c r="I18" s="26">
        <v>2428</v>
      </c>
      <c r="J18" s="26">
        <v>365</v>
      </c>
      <c r="K18" s="26">
        <v>56</v>
      </c>
    </row>
    <row r="19" spans="1:11" ht="15" customHeight="1">
      <c r="A19" s="27" t="s">
        <v>493</v>
      </c>
      <c r="B19" s="26">
        <v>172</v>
      </c>
      <c r="C19" s="26">
        <v>3</v>
      </c>
      <c r="D19" s="26">
        <v>77</v>
      </c>
      <c r="E19" s="26">
        <v>92</v>
      </c>
      <c r="F19" s="26">
        <v>71</v>
      </c>
      <c r="G19" s="26">
        <v>20</v>
      </c>
      <c r="H19" s="26" t="s">
        <v>108</v>
      </c>
      <c r="I19" s="26">
        <v>181</v>
      </c>
      <c r="J19" s="26">
        <v>93</v>
      </c>
      <c r="K19" s="26">
        <v>7</v>
      </c>
    </row>
    <row r="20" spans="1:11" ht="15" customHeight="1">
      <c r="A20" s="27" t="s">
        <v>494</v>
      </c>
      <c r="B20" s="26">
        <v>157</v>
      </c>
      <c r="C20" s="26">
        <v>38</v>
      </c>
      <c r="D20" s="26">
        <v>60</v>
      </c>
      <c r="E20" s="26">
        <v>59</v>
      </c>
      <c r="F20" s="26">
        <v>36</v>
      </c>
      <c r="G20" s="26">
        <v>22</v>
      </c>
      <c r="H20" s="26" t="s">
        <v>108</v>
      </c>
      <c r="I20" s="26">
        <v>116</v>
      </c>
      <c r="J20" s="26">
        <v>14</v>
      </c>
      <c r="K20" s="26">
        <v>3</v>
      </c>
    </row>
    <row r="21" spans="1:11" ht="15" customHeight="1">
      <c r="A21" s="27" t="s">
        <v>495</v>
      </c>
      <c r="B21" s="26">
        <v>419</v>
      </c>
      <c r="C21" s="26">
        <v>129</v>
      </c>
      <c r="D21" s="26">
        <v>109</v>
      </c>
      <c r="E21" s="26">
        <v>179</v>
      </c>
      <c r="F21" s="26">
        <v>102</v>
      </c>
      <c r="G21" s="26">
        <v>76</v>
      </c>
      <c r="H21" s="26">
        <v>2</v>
      </c>
      <c r="I21" s="26">
        <v>324</v>
      </c>
      <c r="J21" s="26">
        <v>72</v>
      </c>
      <c r="K21" s="26">
        <v>11</v>
      </c>
    </row>
    <row r="22" spans="1:11" ht="15" customHeight="1">
      <c r="A22" s="27" t="s">
        <v>496</v>
      </c>
      <c r="B22" s="26">
        <v>993</v>
      </c>
      <c r="C22" s="26">
        <v>140</v>
      </c>
      <c r="D22" s="26">
        <v>686</v>
      </c>
      <c r="E22" s="26">
        <v>151</v>
      </c>
      <c r="F22" s="26">
        <v>110</v>
      </c>
      <c r="G22" s="26">
        <v>38</v>
      </c>
      <c r="H22" s="26">
        <v>16</v>
      </c>
      <c r="I22" s="26">
        <v>959</v>
      </c>
      <c r="J22" s="26">
        <v>93</v>
      </c>
      <c r="K22" s="26">
        <v>21</v>
      </c>
    </row>
    <row r="23" spans="1:11" ht="15" customHeight="1">
      <c r="A23" s="27" t="s">
        <v>497</v>
      </c>
      <c r="B23" s="26">
        <v>691</v>
      </c>
      <c r="C23" s="26">
        <v>103</v>
      </c>
      <c r="D23" s="26">
        <v>409</v>
      </c>
      <c r="E23" s="26">
        <v>169</v>
      </c>
      <c r="F23" s="26">
        <v>136</v>
      </c>
      <c r="G23" s="26">
        <v>29</v>
      </c>
      <c r="H23" s="26">
        <v>10</v>
      </c>
      <c r="I23" s="26">
        <v>664</v>
      </c>
      <c r="J23" s="26">
        <v>95</v>
      </c>
      <c r="K23" s="26">
        <v>43</v>
      </c>
    </row>
    <row r="24" spans="1:11" ht="15" customHeight="1">
      <c r="A24" s="27" t="s">
        <v>498</v>
      </c>
      <c r="B24" s="26">
        <v>1026</v>
      </c>
      <c r="C24" s="28">
        <v>59</v>
      </c>
      <c r="D24" s="26">
        <v>583</v>
      </c>
      <c r="E24" s="26">
        <v>381</v>
      </c>
      <c r="F24" s="26">
        <v>313</v>
      </c>
      <c r="G24" s="26">
        <v>67</v>
      </c>
      <c r="H24" s="26">
        <v>3</v>
      </c>
      <c r="I24" s="26">
        <v>978</v>
      </c>
      <c r="J24" s="26">
        <v>310</v>
      </c>
      <c r="K24" s="26">
        <v>22</v>
      </c>
    </row>
    <row r="25" spans="1:11" ht="15" customHeight="1">
      <c r="A25" s="27" t="s">
        <v>499</v>
      </c>
      <c r="B25" s="26">
        <v>2532</v>
      </c>
      <c r="C25" s="26">
        <v>79</v>
      </c>
      <c r="D25" s="26">
        <v>1739</v>
      </c>
      <c r="E25" s="26">
        <v>706</v>
      </c>
      <c r="F25" s="26">
        <v>642</v>
      </c>
      <c r="G25" s="26">
        <v>59</v>
      </c>
      <c r="H25" s="26">
        <v>8</v>
      </c>
      <c r="I25" s="26">
        <v>2407</v>
      </c>
      <c r="J25" s="26">
        <v>529</v>
      </c>
      <c r="K25" s="26">
        <v>47</v>
      </c>
    </row>
    <row r="26" spans="1:11" ht="15" customHeight="1">
      <c r="A26" s="29" t="s">
        <v>500</v>
      </c>
      <c r="B26" s="26">
        <v>275</v>
      </c>
      <c r="C26" s="26">
        <v>5</v>
      </c>
      <c r="D26" s="26">
        <v>234</v>
      </c>
      <c r="E26" s="26">
        <v>34</v>
      </c>
      <c r="F26" s="26">
        <v>26</v>
      </c>
      <c r="G26" s="26">
        <v>8</v>
      </c>
      <c r="H26" s="26">
        <v>2</v>
      </c>
      <c r="I26" s="26">
        <v>339</v>
      </c>
      <c r="J26" s="26">
        <v>93</v>
      </c>
      <c r="K26" s="26">
        <v>5</v>
      </c>
    </row>
    <row r="27" spans="1:11" ht="15" customHeight="1">
      <c r="A27" s="29" t="s">
        <v>501</v>
      </c>
      <c r="B27" s="26">
        <v>1004</v>
      </c>
      <c r="C27" s="26">
        <v>184</v>
      </c>
      <c r="D27" s="26">
        <v>520</v>
      </c>
      <c r="E27" s="26">
        <v>294</v>
      </c>
      <c r="F27" s="26">
        <v>209</v>
      </c>
      <c r="G27" s="26">
        <v>77</v>
      </c>
      <c r="H27" s="26">
        <v>6</v>
      </c>
      <c r="I27" s="26">
        <v>839</v>
      </c>
      <c r="J27" s="26">
        <v>103</v>
      </c>
      <c r="K27" s="26">
        <v>18</v>
      </c>
    </row>
    <row r="28" spans="1:12" ht="15" customHeight="1">
      <c r="A28" s="29" t="s">
        <v>502</v>
      </c>
      <c r="B28" s="26">
        <v>708</v>
      </c>
      <c r="C28" s="26">
        <v>10</v>
      </c>
      <c r="D28" s="26">
        <v>419</v>
      </c>
      <c r="E28" s="26">
        <v>278</v>
      </c>
      <c r="F28" s="26">
        <v>207</v>
      </c>
      <c r="G28" s="26">
        <v>68</v>
      </c>
      <c r="H28" s="26">
        <v>1</v>
      </c>
      <c r="I28" s="26">
        <v>609</v>
      </c>
      <c r="J28" s="26">
        <v>169</v>
      </c>
      <c r="K28" s="26">
        <v>7</v>
      </c>
      <c r="L28" s="13"/>
    </row>
    <row r="29" spans="1:11" ht="15" customHeight="1" thickBot="1">
      <c r="A29" s="30" t="s">
        <v>503</v>
      </c>
      <c r="B29" s="31">
        <v>757</v>
      </c>
      <c r="C29" s="32">
        <v>308</v>
      </c>
      <c r="D29" s="32">
        <v>250</v>
      </c>
      <c r="E29" s="32">
        <v>97</v>
      </c>
      <c r="F29" s="32">
        <v>53</v>
      </c>
      <c r="G29" s="32">
        <v>23</v>
      </c>
      <c r="H29" s="32">
        <v>102</v>
      </c>
      <c r="I29" s="32">
        <v>711</v>
      </c>
      <c r="J29" s="32">
        <v>25</v>
      </c>
      <c r="K29" s="32">
        <v>5</v>
      </c>
    </row>
    <row r="30" spans="1:12" s="13" customFormat="1" ht="15" customHeight="1">
      <c r="A30" s="294" t="s">
        <v>755</v>
      </c>
      <c r="B30" s="10"/>
      <c r="C30" s="10"/>
      <c r="D30" s="11"/>
      <c r="E30" s="11"/>
      <c r="F30" s="12"/>
      <c r="G30" s="12"/>
      <c r="H30" s="11"/>
      <c r="L30" s="14"/>
    </row>
    <row r="31" s="14" customFormat="1" ht="15" customHeight="1">
      <c r="A31" s="14" t="s">
        <v>504</v>
      </c>
    </row>
    <row r="32" s="14" customFormat="1" ht="15" customHeight="1">
      <c r="A32" s="14" t="s">
        <v>505</v>
      </c>
    </row>
  </sheetData>
  <sheetProtection/>
  <mergeCells count="14">
    <mergeCell ref="E5:E7"/>
    <mergeCell ref="F5:F7"/>
    <mergeCell ref="G5:G7"/>
    <mergeCell ref="I4:I7"/>
    <mergeCell ref="J4:J7"/>
    <mergeCell ref="K4:K7"/>
    <mergeCell ref="A3:A7"/>
    <mergeCell ref="B3:F3"/>
    <mergeCell ref="D4:D7"/>
    <mergeCell ref="E4:F4"/>
    <mergeCell ref="H4:H7"/>
    <mergeCell ref="I3:K3"/>
    <mergeCell ref="B4:B7"/>
    <mergeCell ref="C5:C7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M26" sqref="M26"/>
      <selection pane="bottomLeft" activeCell="M26" sqref="M26"/>
    </sheetView>
  </sheetViews>
  <sheetFormatPr defaultColWidth="7.625" defaultRowHeight="15" customHeight="1"/>
  <cols>
    <col min="1" max="1" width="15.75390625" style="300" customWidth="1"/>
    <col min="2" max="3" width="6.75390625" style="300" customWidth="1"/>
    <col min="4" max="5" width="6.50390625" style="300" customWidth="1"/>
    <col min="6" max="6" width="15.75390625" style="300" customWidth="1"/>
    <col min="7" max="8" width="6.375" style="300" customWidth="1"/>
    <col min="9" max="9" width="6.125" style="300" customWidth="1"/>
    <col min="10" max="10" width="6.375" style="300" customWidth="1"/>
    <col min="11" max="11" width="7.625" style="300" customWidth="1"/>
    <col min="12" max="12" width="8.50390625" style="300" bestFit="1" customWidth="1"/>
    <col min="13" max="16384" width="7.625" style="300" customWidth="1"/>
  </cols>
  <sheetData>
    <row r="1" spans="1:10" s="263" customFormat="1" ht="15" customHeight="1">
      <c r="A1" s="262" t="s">
        <v>735</v>
      </c>
      <c r="B1" s="262"/>
      <c r="C1" s="262"/>
      <c r="D1" s="262"/>
      <c r="E1" s="262"/>
      <c r="F1" s="262"/>
      <c r="G1" s="262"/>
      <c r="H1" s="262"/>
      <c r="I1" s="262"/>
      <c r="J1" s="9" t="s">
        <v>377</v>
      </c>
    </row>
    <row r="2" spans="1:10" s="266" customFormat="1" ht="15" customHeight="1" thickBot="1">
      <c r="A2" s="264"/>
      <c r="B2" s="264"/>
      <c r="C2" s="264"/>
      <c r="D2" s="264"/>
      <c r="E2" s="264"/>
      <c r="F2" s="264"/>
      <c r="G2" s="264"/>
      <c r="H2" s="264"/>
      <c r="I2" s="265"/>
      <c r="J2" s="265" t="s">
        <v>237</v>
      </c>
    </row>
    <row r="3" spans="1:10" s="267" customFormat="1" ht="15" customHeight="1">
      <c r="A3" s="624" t="s">
        <v>1</v>
      </c>
      <c r="B3" s="624" t="s">
        <v>447</v>
      </c>
      <c r="C3" s="626"/>
      <c r="D3" s="626"/>
      <c r="E3" s="626"/>
      <c r="F3" s="626" t="s">
        <v>1</v>
      </c>
      <c r="G3" s="626" t="s">
        <v>448</v>
      </c>
      <c r="H3" s="626"/>
      <c r="I3" s="628"/>
      <c r="J3" s="628"/>
    </row>
    <row r="4" spans="1:10" s="267" customFormat="1" ht="66.75" customHeight="1">
      <c r="A4" s="625"/>
      <c r="B4" s="268" t="s">
        <v>456</v>
      </c>
      <c r="C4" s="268" t="s">
        <v>457</v>
      </c>
      <c r="D4" s="269" t="s">
        <v>458</v>
      </c>
      <c r="E4" s="269" t="s">
        <v>459</v>
      </c>
      <c r="F4" s="627"/>
      <c r="G4" s="268" t="s">
        <v>456</v>
      </c>
      <c r="H4" s="268" t="s">
        <v>457</v>
      </c>
      <c r="I4" s="269" t="s">
        <v>458</v>
      </c>
      <c r="J4" s="269" t="s">
        <v>459</v>
      </c>
    </row>
    <row r="5" spans="1:10" s="267" customFormat="1" ht="15" customHeight="1">
      <c r="A5" s="270" t="s">
        <v>751</v>
      </c>
      <c r="B5" s="629">
        <v>19751</v>
      </c>
      <c r="C5" s="631">
        <v>18550</v>
      </c>
      <c r="D5" s="631">
        <v>1201</v>
      </c>
      <c r="E5" s="633">
        <v>3856</v>
      </c>
      <c r="F5" s="271" t="s">
        <v>706</v>
      </c>
      <c r="G5" s="272">
        <v>538</v>
      </c>
      <c r="H5" s="273">
        <v>537</v>
      </c>
      <c r="I5" s="273">
        <v>1</v>
      </c>
      <c r="J5" s="273">
        <v>2</v>
      </c>
    </row>
    <row r="6" spans="1:10" s="267" customFormat="1" ht="15" customHeight="1">
      <c r="A6" s="274" t="s">
        <v>750</v>
      </c>
      <c r="B6" s="630"/>
      <c r="C6" s="632"/>
      <c r="D6" s="632"/>
      <c r="E6" s="634"/>
      <c r="F6" s="277" t="s">
        <v>773</v>
      </c>
      <c r="G6" s="278">
        <v>322</v>
      </c>
      <c r="H6" s="279">
        <v>322</v>
      </c>
      <c r="I6" s="279" t="s">
        <v>108</v>
      </c>
      <c r="J6" s="279">
        <v>1</v>
      </c>
    </row>
    <row r="7" spans="1:10" s="267" customFormat="1" ht="15" customHeight="1">
      <c r="A7" s="274" t="s">
        <v>752</v>
      </c>
      <c r="B7" s="272">
        <v>15243</v>
      </c>
      <c r="C7" s="273">
        <v>14386</v>
      </c>
      <c r="D7" s="273">
        <v>857</v>
      </c>
      <c r="E7" s="280">
        <v>3276</v>
      </c>
      <c r="F7" s="281" t="s">
        <v>759</v>
      </c>
      <c r="G7" s="278">
        <v>18</v>
      </c>
      <c r="H7" s="279">
        <v>18</v>
      </c>
      <c r="I7" s="279" t="s">
        <v>108</v>
      </c>
      <c r="J7" s="279" t="s">
        <v>108</v>
      </c>
    </row>
    <row r="8" spans="1:17" s="267" customFormat="1" ht="15" customHeight="1">
      <c r="A8" s="282" t="s">
        <v>313</v>
      </c>
      <c r="B8" s="279">
        <v>3792</v>
      </c>
      <c r="C8" s="279">
        <v>3792</v>
      </c>
      <c r="D8" s="279" t="s">
        <v>108</v>
      </c>
      <c r="E8" s="283" t="s">
        <v>108</v>
      </c>
      <c r="F8" s="484" t="s">
        <v>758</v>
      </c>
      <c r="G8" s="278">
        <v>99</v>
      </c>
      <c r="H8" s="279">
        <v>99</v>
      </c>
      <c r="I8" s="279" t="s">
        <v>108</v>
      </c>
      <c r="J8" s="279" t="s">
        <v>108</v>
      </c>
      <c r="L8" s="285"/>
      <c r="N8" s="285"/>
      <c r="O8" s="285"/>
      <c r="P8" s="285"/>
      <c r="Q8" s="285"/>
    </row>
    <row r="9" spans="1:17" s="267" customFormat="1" ht="15" customHeight="1">
      <c r="A9" s="282" t="s">
        <v>296</v>
      </c>
      <c r="B9" s="279">
        <v>11451</v>
      </c>
      <c r="C9" s="279">
        <v>10594</v>
      </c>
      <c r="D9" s="279">
        <v>857</v>
      </c>
      <c r="E9" s="283">
        <v>3276</v>
      </c>
      <c r="F9" s="281" t="s">
        <v>709</v>
      </c>
      <c r="G9" s="278">
        <v>18</v>
      </c>
      <c r="H9" s="279">
        <v>18</v>
      </c>
      <c r="I9" s="279" t="s">
        <v>108</v>
      </c>
      <c r="J9" s="279">
        <v>1</v>
      </c>
      <c r="L9" s="285"/>
      <c r="N9" s="285"/>
      <c r="O9" s="285"/>
      <c r="P9" s="285"/>
      <c r="Q9" s="285"/>
    </row>
    <row r="10" spans="1:17" s="267" customFormat="1" ht="15" customHeight="1">
      <c r="A10" s="274" t="s">
        <v>684</v>
      </c>
      <c r="B10" s="275">
        <v>4139</v>
      </c>
      <c r="C10" s="275">
        <v>3859</v>
      </c>
      <c r="D10" s="275">
        <v>280</v>
      </c>
      <c r="E10" s="276">
        <v>286</v>
      </c>
      <c r="F10" s="281" t="s">
        <v>710</v>
      </c>
      <c r="G10" s="278">
        <v>47</v>
      </c>
      <c r="H10" s="279">
        <v>47</v>
      </c>
      <c r="I10" s="279" t="s">
        <v>108</v>
      </c>
      <c r="J10" s="279" t="s">
        <v>108</v>
      </c>
      <c r="L10" s="285"/>
      <c r="N10" s="285"/>
      <c r="O10" s="285"/>
      <c r="P10" s="285"/>
      <c r="Q10" s="285"/>
    </row>
    <row r="11" spans="1:17" s="267" customFormat="1" ht="15" customHeight="1">
      <c r="A11" s="274" t="s">
        <v>295</v>
      </c>
      <c r="B11" s="273">
        <v>3601</v>
      </c>
      <c r="C11" s="273">
        <v>3322</v>
      </c>
      <c r="D11" s="273">
        <v>279</v>
      </c>
      <c r="E11" s="280">
        <v>284</v>
      </c>
      <c r="F11" s="281" t="s">
        <v>711</v>
      </c>
      <c r="G11" s="278">
        <v>65</v>
      </c>
      <c r="H11" s="279">
        <v>65</v>
      </c>
      <c r="I11" s="279" t="s">
        <v>108</v>
      </c>
      <c r="J11" s="279" t="s">
        <v>108</v>
      </c>
      <c r="L11" s="285"/>
      <c r="N11" s="285"/>
      <c r="O11" s="285"/>
      <c r="P11" s="285"/>
      <c r="Q11" s="285"/>
    </row>
    <row r="12" spans="1:17" s="267" customFormat="1" ht="15" customHeight="1">
      <c r="A12" s="282" t="s">
        <v>685</v>
      </c>
      <c r="B12" s="279">
        <v>322</v>
      </c>
      <c r="C12" s="279">
        <v>307</v>
      </c>
      <c r="D12" s="279">
        <v>15</v>
      </c>
      <c r="E12" s="283">
        <v>15</v>
      </c>
      <c r="F12" s="281" t="s">
        <v>712</v>
      </c>
      <c r="G12" s="278">
        <v>51</v>
      </c>
      <c r="H12" s="279">
        <v>51</v>
      </c>
      <c r="I12" s="279" t="s">
        <v>108</v>
      </c>
      <c r="J12" s="279" t="s">
        <v>108</v>
      </c>
      <c r="L12" s="285"/>
      <c r="N12" s="285"/>
      <c r="O12" s="285"/>
      <c r="P12" s="285"/>
      <c r="Q12" s="285"/>
    </row>
    <row r="13" spans="1:17" s="267" customFormat="1" ht="15" customHeight="1">
      <c r="A13" s="286" t="s">
        <v>686</v>
      </c>
      <c r="B13" s="279">
        <v>21</v>
      </c>
      <c r="C13" s="279">
        <v>21</v>
      </c>
      <c r="D13" s="279" t="s">
        <v>108</v>
      </c>
      <c r="E13" s="283" t="s">
        <v>108</v>
      </c>
      <c r="F13" s="281" t="s">
        <v>449</v>
      </c>
      <c r="G13" s="278">
        <v>24</v>
      </c>
      <c r="H13" s="279">
        <v>24</v>
      </c>
      <c r="I13" s="279" t="s">
        <v>108</v>
      </c>
      <c r="J13" s="279" t="s">
        <v>108</v>
      </c>
      <c r="L13" s="285"/>
      <c r="N13" s="285"/>
      <c r="O13" s="285"/>
      <c r="P13" s="285"/>
      <c r="Q13" s="285"/>
    </row>
    <row r="14" spans="1:17" s="267" customFormat="1" ht="15" customHeight="1">
      <c r="A14" s="286" t="s">
        <v>687</v>
      </c>
      <c r="B14" s="279">
        <v>15</v>
      </c>
      <c r="C14" s="279">
        <v>15</v>
      </c>
      <c r="D14" s="279" t="s">
        <v>108</v>
      </c>
      <c r="E14" s="283" t="s">
        <v>108</v>
      </c>
      <c r="F14" s="480" t="s">
        <v>743</v>
      </c>
      <c r="G14" s="278">
        <v>185</v>
      </c>
      <c r="H14" s="279">
        <v>185</v>
      </c>
      <c r="I14" s="279" t="s">
        <v>746</v>
      </c>
      <c r="J14" s="279" t="s">
        <v>741</v>
      </c>
      <c r="L14" s="285"/>
      <c r="N14" s="285"/>
      <c r="O14" s="285"/>
      <c r="P14" s="285"/>
      <c r="Q14" s="285"/>
    </row>
    <row r="15" spans="1:17" s="267" customFormat="1" ht="15" customHeight="1">
      <c r="A15" s="286" t="s">
        <v>688</v>
      </c>
      <c r="B15" s="279">
        <v>239</v>
      </c>
      <c r="C15" s="279">
        <v>224</v>
      </c>
      <c r="D15" s="279">
        <v>15</v>
      </c>
      <c r="E15" s="283">
        <v>15</v>
      </c>
      <c r="F15" s="277" t="s">
        <v>744</v>
      </c>
      <c r="G15" s="278">
        <v>54</v>
      </c>
      <c r="H15" s="279">
        <v>54</v>
      </c>
      <c r="I15" s="279" t="s">
        <v>741</v>
      </c>
      <c r="J15" s="279" t="s">
        <v>741</v>
      </c>
      <c r="L15" s="285"/>
      <c r="N15" s="285"/>
      <c r="O15" s="285"/>
      <c r="P15" s="285"/>
      <c r="Q15" s="285"/>
    </row>
    <row r="16" spans="1:17" s="267" customFormat="1" ht="15" customHeight="1">
      <c r="A16" s="286" t="s">
        <v>757</v>
      </c>
      <c r="B16" s="279">
        <v>10</v>
      </c>
      <c r="C16" s="279">
        <v>10</v>
      </c>
      <c r="D16" s="279" t="s">
        <v>108</v>
      </c>
      <c r="E16" s="283" t="s">
        <v>108</v>
      </c>
      <c r="F16" s="281" t="s">
        <v>745</v>
      </c>
      <c r="G16" s="278">
        <v>7</v>
      </c>
      <c r="H16" s="279">
        <v>7</v>
      </c>
      <c r="I16" s="279" t="s">
        <v>108</v>
      </c>
      <c r="J16" s="279" t="s">
        <v>108</v>
      </c>
      <c r="L16" s="285"/>
      <c r="N16" s="285"/>
      <c r="O16" s="285"/>
      <c r="P16" s="285"/>
      <c r="Q16" s="285"/>
    </row>
    <row r="17" spans="1:17" s="267" customFormat="1" ht="15" customHeight="1">
      <c r="A17" s="286" t="s">
        <v>689</v>
      </c>
      <c r="B17" s="279">
        <v>20</v>
      </c>
      <c r="C17" s="279">
        <v>20</v>
      </c>
      <c r="D17" s="279" t="s">
        <v>108</v>
      </c>
      <c r="E17" s="283" t="s">
        <v>108</v>
      </c>
      <c r="F17" s="284" t="s">
        <v>713</v>
      </c>
      <c r="G17" s="278">
        <v>8</v>
      </c>
      <c r="H17" s="279">
        <v>8</v>
      </c>
      <c r="I17" s="279" t="s">
        <v>747</v>
      </c>
      <c r="J17" s="279" t="s">
        <v>741</v>
      </c>
      <c r="L17" s="285"/>
      <c r="N17" s="285"/>
      <c r="O17" s="285"/>
      <c r="P17" s="285"/>
      <c r="Q17" s="285"/>
    </row>
    <row r="18" spans="1:17" s="267" customFormat="1" ht="15" customHeight="1">
      <c r="A18" s="286" t="s">
        <v>450</v>
      </c>
      <c r="B18" s="279">
        <v>17</v>
      </c>
      <c r="C18" s="279">
        <v>17</v>
      </c>
      <c r="D18" s="279" t="s">
        <v>108</v>
      </c>
      <c r="E18" s="283" t="s">
        <v>108</v>
      </c>
      <c r="F18" s="284" t="s">
        <v>297</v>
      </c>
      <c r="G18" s="278">
        <v>39</v>
      </c>
      <c r="H18" s="279">
        <v>39</v>
      </c>
      <c r="I18" s="279" t="s">
        <v>108</v>
      </c>
      <c r="J18" s="279" t="s">
        <v>108</v>
      </c>
      <c r="L18" s="285"/>
      <c r="N18" s="285"/>
      <c r="O18" s="285"/>
      <c r="P18" s="285"/>
      <c r="Q18" s="285"/>
    </row>
    <row r="19" spans="1:17" s="267" customFormat="1" ht="15" customHeight="1">
      <c r="A19" s="282" t="s">
        <v>13</v>
      </c>
      <c r="B19" s="279">
        <v>11</v>
      </c>
      <c r="C19" s="279">
        <v>10</v>
      </c>
      <c r="D19" s="279">
        <v>1</v>
      </c>
      <c r="E19" s="283">
        <v>1</v>
      </c>
      <c r="F19" s="480" t="s">
        <v>748</v>
      </c>
      <c r="G19" s="278">
        <v>19</v>
      </c>
      <c r="H19" s="279">
        <v>19</v>
      </c>
      <c r="I19" s="279" t="s">
        <v>108</v>
      </c>
      <c r="J19" s="279" t="s">
        <v>108</v>
      </c>
      <c r="L19" s="285"/>
      <c r="N19" s="285"/>
      <c r="O19" s="285"/>
      <c r="P19" s="285"/>
      <c r="Q19" s="285"/>
    </row>
    <row r="20" spans="1:17" s="267" customFormat="1" ht="15" customHeight="1">
      <c r="A20" s="282" t="s">
        <v>690</v>
      </c>
      <c r="B20" s="279">
        <v>31</v>
      </c>
      <c r="C20" s="279">
        <v>31</v>
      </c>
      <c r="D20" s="279" t="s">
        <v>108</v>
      </c>
      <c r="E20" s="283" t="s">
        <v>108</v>
      </c>
      <c r="F20" s="281" t="s">
        <v>714</v>
      </c>
      <c r="G20" s="278">
        <v>12</v>
      </c>
      <c r="H20" s="279">
        <v>12</v>
      </c>
      <c r="I20" s="279" t="s">
        <v>108</v>
      </c>
      <c r="J20" s="279" t="s">
        <v>108</v>
      </c>
      <c r="L20" s="285"/>
      <c r="N20" s="285"/>
      <c r="O20" s="285"/>
      <c r="P20" s="285"/>
      <c r="Q20" s="285"/>
    </row>
    <row r="21" spans="1:17" s="267" customFormat="1" ht="15" customHeight="1">
      <c r="A21" s="282" t="s">
        <v>691</v>
      </c>
      <c r="B21" s="279">
        <v>13</v>
      </c>
      <c r="C21" s="279">
        <v>13</v>
      </c>
      <c r="D21" s="279" t="s">
        <v>108</v>
      </c>
      <c r="E21" s="283" t="s">
        <v>108</v>
      </c>
      <c r="F21" s="281" t="s">
        <v>715</v>
      </c>
      <c r="G21" s="278">
        <v>13</v>
      </c>
      <c r="H21" s="279">
        <v>13</v>
      </c>
      <c r="I21" s="279" t="s">
        <v>108</v>
      </c>
      <c r="J21" s="279" t="s">
        <v>108</v>
      </c>
      <c r="L21" s="285"/>
      <c r="N21" s="285"/>
      <c r="O21" s="285"/>
      <c r="P21" s="285"/>
      <c r="Q21" s="285"/>
    </row>
    <row r="22" spans="1:17" s="267" customFormat="1" ht="15" customHeight="1">
      <c r="A22" s="282" t="s">
        <v>692</v>
      </c>
      <c r="B22" s="279">
        <v>107</v>
      </c>
      <c r="C22" s="279">
        <v>104</v>
      </c>
      <c r="D22" s="279">
        <v>3</v>
      </c>
      <c r="E22" s="283">
        <v>3</v>
      </c>
      <c r="F22" s="281" t="s">
        <v>749</v>
      </c>
      <c r="G22" s="278">
        <v>12</v>
      </c>
      <c r="H22" s="279">
        <v>12</v>
      </c>
      <c r="I22" s="279" t="s">
        <v>108</v>
      </c>
      <c r="J22" s="279" t="s">
        <v>108</v>
      </c>
      <c r="L22" s="285"/>
      <c r="N22" s="285"/>
      <c r="O22" s="285"/>
      <c r="P22" s="285"/>
      <c r="Q22" s="285"/>
    </row>
    <row r="23" spans="1:17" s="267" customFormat="1" ht="15" customHeight="1">
      <c r="A23" s="282" t="s">
        <v>693</v>
      </c>
      <c r="B23" s="279">
        <v>36</v>
      </c>
      <c r="C23" s="279">
        <v>34</v>
      </c>
      <c r="D23" s="279">
        <v>2</v>
      </c>
      <c r="E23" s="283">
        <v>2</v>
      </c>
      <c r="F23" s="281" t="s">
        <v>716</v>
      </c>
      <c r="G23" s="278">
        <v>22</v>
      </c>
      <c r="H23" s="279">
        <v>22</v>
      </c>
      <c r="I23" s="279" t="s">
        <v>108</v>
      </c>
      <c r="J23" s="279" t="s">
        <v>108</v>
      </c>
      <c r="L23" s="285"/>
      <c r="N23" s="285"/>
      <c r="O23" s="285"/>
      <c r="P23" s="285"/>
      <c r="Q23" s="285"/>
    </row>
    <row r="24" spans="1:17" s="267" customFormat="1" ht="15" customHeight="1">
      <c r="A24" s="282" t="s">
        <v>694</v>
      </c>
      <c r="B24" s="279">
        <v>101</v>
      </c>
      <c r="C24" s="279">
        <v>100</v>
      </c>
      <c r="D24" s="279">
        <v>1</v>
      </c>
      <c r="E24" s="283">
        <v>1</v>
      </c>
      <c r="F24" s="281" t="s">
        <v>449</v>
      </c>
      <c r="G24" s="278">
        <v>53</v>
      </c>
      <c r="H24" s="279">
        <v>53</v>
      </c>
      <c r="I24" s="279" t="s">
        <v>108</v>
      </c>
      <c r="J24" s="279" t="s">
        <v>108</v>
      </c>
      <c r="L24" s="285"/>
      <c r="N24" s="285"/>
      <c r="O24" s="285"/>
      <c r="P24" s="285"/>
      <c r="Q24" s="285"/>
    </row>
    <row r="25" spans="1:17" s="267" customFormat="1" ht="15" customHeight="1">
      <c r="A25" s="282" t="s">
        <v>695</v>
      </c>
      <c r="B25" s="279">
        <v>111</v>
      </c>
      <c r="C25" s="279">
        <v>111</v>
      </c>
      <c r="D25" s="279" t="s">
        <v>741</v>
      </c>
      <c r="E25" s="283">
        <v>1</v>
      </c>
      <c r="F25" s="406" t="s">
        <v>2</v>
      </c>
      <c r="G25" s="278">
        <v>31</v>
      </c>
      <c r="H25" s="279">
        <v>30</v>
      </c>
      <c r="I25" s="279">
        <v>1</v>
      </c>
      <c r="J25" s="279">
        <v>1</v>
      </c>
      <c r="K25" s="266"/>
      <c r="L25" s="483"/>
      <c r="N25" s="285"/>
      <c r="O25" s="285"/>
      <c r="P25" s="285"/>
      <c r="Q25" s="285"/>
    </row>
    <row r="26" spans="1:17" s="267" customFormat="1" ht="15" customHeight="1">
      <c r="A26" s="282" t="s">
        <v>696</v>
      </c>
      <c r="B26" s="279">
        <v>49</v>
      </c>
      <c r="C26" s="279">
        <v>49</v>
      </c>
      <c r="D26" s="279" t="s">
        <v>741</v>
      </c>
      <c r="E26" s="283" t="s">
        <v>741</v>
      </c>
      <c r="F26" s="277"/>
      <c r="G26" s="278"/>
      <c r="H26" s="279"/>
      <c r="I26" s="279"/>
      <c r="J26" s="279"/>
      <c r="L26" s="285"/>
      <c r="N26" s="285"/>
      <c r="O26" s="285"/>
      <c r="P26" s="285"/>
      <c r="Q26" s="285"/>
    </row>
    <row r="27" spans="1:17" s="267" customFormat="1" ht="15" customHeight="1">
      <c r="A27" s="282" t="s">
        <v>697</v>
      </c>
      <c r="B27" s="279">
        <v>77</v>
      </c>
      <c r="C27" s="279">
        <v>77</v>
      </c>
      <c r="D27" s="279" t="s">
        <v>108</v>
      </c>
      <c r="E27" s="283" t="s">
        <v>108</v>
      </c>
      <c r="G27" s="287"/>
      <c r="H27" s="266"/>
      <c r="I27" s="266"/>
      <c r="J27" s="266"/>
      <c r="L27" s="285"/>
      <c r="N27" s="285"/>
      <c r="O27" s="285"/>
      <c r="P27" s="285"/>
      <c r="Q27" s="285"/>
    </row>
    <row r="28" spans="1:17" s="267" customFormat="1" ht="15" customHeight="1">
      <c r="A28" s="282" t="s">
        <v>698</v>
      </c>
      <c r="B28" s="279">
        <v>25</v>
      </c>
      <c r="C28" s="279">
        <v>25</v>
      </c>
      <c r="D28" s="279" t="s">
        <v>108</v>
      </c>
      <c r="E28" s="283" t="s">
        <v>108</v>
      </c>
      <c r="F28" s="277"/>
      <c r="G28" s="278"/>
      <c r="H28" s="279"/>
      <c r="I28" s="279"/>
      <c r="J28" s="279"/>
      <c r="L28" s="285"/>
      <c r="N28" s="285"/>
      <c r="O28" s="285"/>
      <c r="P28" s="285"/>
      <c r="Q28" s="285"/>
    </row>
    <row r="29" spans="1:17" s="267" customFormat="1" ht="15" customHeight="1">
      <c r="A29" s="282" t="s">
        <v>699</v>
      </c>
      <c r="B29" s="279">
        <v>1013</v>
      </c>
      <c r="C29" s="279">
        <v>940</v>
      </c>
      <c r="D29" s="279">
        <v>73</v>
      </c>
      <c r="E29" s="283">
        <v>73</v>
      </c>
      <c r="F29" s="277"/>
      <c r="G29" s="278"/>
      <c r="H29" s="279"/>
      <c r="I29" s="279"/>
      <c r="J29" s="279"/>
      <c r="L29" s="285"/>
      <c r="N29" s="285"/>
      <c r="O29" s="285"/>
      <c r="P29" s="285"/>
      <c r="Q29" s="285"/>
    </row>
    <row r="30" spans="1:17" s="267" customFormat="1" ht="15" customHeight="1">
      <c r="A30" s="282" t="s">
        <v>700</v>
      </c>
      <c r="B30" s="279">
        <v>10</v>
      </c>
      <c r="C30" s="279">
        <v>10</v>
      </c>
      <c r="D30" s="279" t="s">
        <v>108</v>
      </c>
      <c r="E30" s="283" t="s">
        <v>108</v>
      </c>
      <c r="F30" s="287"/>
      <c r="G30" s="278"/>
      <c r="H30" s="279"/>
      <c r="I30" s="279"/>
      <c r="J30" s="279"/>
      <c r="L30" s="285"/>
      <c r="N30" s="285"/>
      <c r="O30" s="285"/>
      <c r="P30" s="285"/>
      <c r="Q30" s="285"/>
    </row>
    <row r="31" spans="1:17" s="267" customFormat="1" ht="15" customHeight="1">
      <c r="A31" s="282" t="s">
        <v>701</v>
      </c>
      <c r="B31" s="279">
        <v>1448</v>
      </c>
      <c r="C31" s="279">
        <v>1270</v>
      </c>
      <c r="D31" s="279">
        <v>178</v>
      </c>
      <c r="E31" s="283">
        <v>179</v>
      </c>
      <c r="F31" s="277"/>
      <c r="G31" s="288"/>
      <c r="H31" s="289"/>
      <c r="I31" s="289"/>
      <c r="J31" s="289"/>
      <c r="L31" s="285"/>
      <c r="N31" s="285"/>
      <c r="O31" s="285"/>
      <c r="P31" s="285"/>
      <c r="Q31" s="285"/>
    </row>
    <row r="32" spans="1:10" s="267" customFormat="1" ht="15" customHeight="1">
      <c r="A32" s="282" t="s">
        <v>702</v>
      </c>
      <c r="B32" s="279">
        <v>12</v>
      </c>
      <c r="C32" s="279">
        <v>10</v>
      </c>
      <c r="D32" s="279">
        <v>2</v>
      </c>
      <c r="E32" s="283">
        <v>2</v>
      </c>
      <c r="F32" s="287"/>
      <c r="G32" s="288"/>
      <c r="H32" s="289"/>
      <c r="I32" s="266"/>
      <c r="J32" s="266"/>
    </row>
    <row r="33" spans="1:18" s="267" customFormat="1" ht="15" customHeight="1">
      <c r="A33" s="282" t="s">
        <v>703</v>
      </c>
      <c r="B33" s="279">
        <v>109</v>
      </c>
      <c r="C33" s="279">
        <v>108</v>
      </c>
      <c r="D33" s="279">
        <v>1</v>
      </c>
      <c r="E33" s="283">
        <v>4</v>
      </c>
      <c r="F33" s="290"/>
      <c r="G33" s="266"/>
      <c r="H33" s="266"/>
      <c r="I33" s="266"/>
      <c r="J33" s="266"/>
      <c r="L33" s="285"/>
      <c r="O33" s="285"/>
      <c r="P33" s="285"/>
      <c r="Q33" s="285"/>
      <c r="R33" s="285"/>
    </row>
    <row r="34" spans="1:18" s="267" customFormat="1" ht="15" customHeight="1">
      <c r="A34" s="282" t="s">
        <v>704</v>
      </c>
      <c r="B34" s="279">
        <v>47</v>
      </c>
      <c r="C34" s="279">
        <v>44</v>
      </c>
      <c r="D34" s="279">
        <v>3</v>
      </c>
      <c r="E34" s="283">
        <v>3</v>
      </c>
      <c r="F34" s="290"/>
      <c r="G34" s="266"/>
      <c r="H34" s="266"/>
      <c r="I34" s="266"/>
      <c r="J34" s="266"/>
      <c r="L34" s="285"/>
      <c r="O34" s="285"/>
      <c r="P34" s="285"/>
      <c r="Q34" s="285"/>
      <c r="R34" s="285"/>
    </row>
    <row r="35" spans="1:18" s="267" customFormat="1" ht="15" customHeight="1">
      <c r="A35" s="282" t="s">
        <v>705</v>
      </c>
      <c r="B35" s="279">
        <v>28</v>
      </c>
      <c r="C35" s="279">
        <v>28</v>
      </c>
      <c r="D35" s="279" t="s">
        <v>742</v>
      </c>
      <c r="E35" s="283" t="s">
        <v>741</v>
      </c>
      <c r="F35" s="290"/>
      <c r="G35" s="266"/>
      <c r="H35" s="266"/>
      <c r="I35" s="266"/>
      <c r="J35" s="266"/>
      <c r="L35" s="285"/>
      <c r="O35" s="285"/>
      <c r="P35" s="285"/>
      <c r="Q35" s="285"/>
      <c r="R35" s="285"/>
    </row>
    <row r="36" spans="1:18" s="267" customFormat="1" ht="15" customHeight="1" thickBot="1">
      <c r="A36" s="291" t="s">
        <v>451</v>
      </c>
      <c r="B36" s="482">
        <v>51</v>
      </c>
      <c r="C36" s="482">
        <v>51</v>
      </c>
      <c r="D36" s="482">
        <v>0</v>
      </c>
      <c r="E36" s="482">
        <v>0</v>
      </c>
      <c r="F36" s="292"/>
      <c r="G36" s="293"/>
      <c r="H36" s="293"/>
      <c r="I36" s="293"/>
      <c r="J36" s="293"/>
      <c r="L36" s="483">
        <f>SUM(E19:E35)</f>
        <v>269</v>
      </c>
      <c r="O36" s="285"/>
      <c r="P36" s="285"/>
      <c r="Q36" s="285"/>
      <c r="R36" s="285"/>
    </row>
    <row r="37" spans="1:18" s="297" customFormat="1" ht="15" customHeight="1">
      <c r="A37" s="294" t="s">
        <v>755</v>
      </c>
      <c r="B37" s="294"/>
      <c r="C37" s="294"/>
      <c r="D37" s="295"/>
      <c r="E37" s="295"/>
      <c r="F37" s="296"/>
      <c r="G37" s="296"/>
      <c r="H37" s="296"/>
      <c r="I37" s="296"/>
      <c r="J37" s="296"/>
      <c r="L37" s="296"/>
      <c r="O37" s="296"/>
      <c r="P37" s="296"/>
      <c r="Q37" s="296"/>
      <c r="R37" s="296"/>
    </row>
    <row r="38" spans="1:18" s="297" customFormat="1" ht="15" customHeight="1">
      <c r="A38" s="298" t="s">
        <v>452</v>
      </c>
      <c r="B38" s="299"/>
      <c r="C38" s="298"/>
      <c r="D38" s="298"/>
      <c r="E38" s="298"/>
      <c r="F38" s="296"/>
      <c r="G38" s="296"/>
      <c r="H38" s="296"/>
      <c r="I38" s="296"/>
      <c r="J38" s="296"/>
      <c r="L38" s="296"/>
      <c r="O38" s="296"/>
      <c r="P38" s="296"/>
      <c r="Q38" s="296"/>
      <c r="R38" s="296"/>
    </row>
    <row r="39" spans="1:18" s="297" customFormat="1" ht="15" customHeight="1">
      <c r="A39" s="296" t="s">
        <v>631</v>
      </c>
      <c r="B39" s="296"/>
      <c r="C39" s="296"/>
      <c r="D39" s="296"/>
      <c r="E39" s="296"/>
      <c r="F39" s="296"/>
      <c r="G39" s="296"/>
      <c r="H39" s="296"/>
      <c r="I39" s="296"/>
      <c r="J39" s="296"/>
      <c r="L39" s="296"/>
      <c r="O39" s="296"/>
      <c r="P39" s="296"/>
      <c r="Q39" s="296"/>
      <c r="R39" s="296"/>
    </row>
    <row r="40" spans="1:18" s="297" customFormat="1" ht="15" customHeight="1">
      <c r="A40" s="296" t="s">
        <v>632</v>
      </c>
      <c r="B40" s="296"/>
      <c r="C40" s="296"/>
      <c r="D40" s="296"/>
      <c r="E40" s="296"/>
      <c r="F40" s="296"/>
      <c r="G40" s="296"/>
      <c r="H40" s="296"/>
      <c r="I40" s="296"/>
      <c r="J40" s="296"/>
      <c r="L40" s="296"/>
      <c r="O40" s="296"/>
      <c r="P40" s="296"/>
      <c r="Q40" s="296"/>
      <c r="R40" s="296"/>
    </row>
    <row r="41" spans="1:18" s="297" customFormat="1" ht="15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L41" s="296"/>
      <c r="O41" s="296"/>
      <c r="P41" s="296"/>
      <c r="Q41" s="296"/>
      <c r="R41" s="296"/>
    </row>
    <row r="42" spans="12:18" ht="15" customHeight="1">
      <c r="L42" s="285"/>
      <c r="O42" s="285"/>
      <c r="P42" s="285"/>
      <c r="Q42" s="285"/>
      <c r="R42" s="285"/>
    </row>
    <row r="43" spans="12:18" ht="15" customHeight="1">
      <c r="L43" s="285"/>
      <c r="O43" s="285"/>
      <c r="P43" s="285"/>
      <c r="Q43" s="285"/>
      <c r="R43" s="285"/>
    </row>
    <row r="44" spans="12:18" ht="15" customHeight="1">
      <c r="L44" s="285"/>
      <c r="O44" s="285"/>
      <c r="P44" s="285"/>
      <c r="Q44" s="285"/>
      <c r="R44" s="285"/>
    </row>
    <row r="45" spans="12:18" ht="15" customHeight="1">
      <c r="L45" s="285"/>
      <c r="O45" s="285"/>
      <c r="P45" s="285"/>
      <c r="Q45" s="285"/>
      <c r="R45" s="285"/>
    </row>
    <row r="46" spans="12:18" ht="15" customHeight="1">
      <c r="L46" s="285"/>
      <c r="O46" s="285"/>
      <c r="P46" s="285"/>
      <c r="Q46" s="285"/>
      <c r="R46" s="285"/>
    </row>
    <row r="47" spans="12:18" ht="15" customHeight="1">
      <c r="L47" s="285"/>
      <c r="O47" s="285"/>
      <c r="P47" s="285"/>
      <c r="Q47" s="285"/>
      <c r="R47" s="285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pane ySplit="4" topLeftCell="A17" activePane="bottomLeft" state="frozen"/>
      <selection pane="topLeft" activeCell="J11" sqref="J11"/>
      <selection pane="bottomLeft" activeCell="M26" sqref="M26"/>
    </sheetView>
  </sheetViews>
  <sheetFormatPr defaultColWidth="7.625" defaultRowHeight="15" customHeight="1"/>
  <cols>
    <col min="1" max="1" width="15.625" style="300" customWidth="1"/>
    <col min="2" max="3" width="6.75390625" style="300" customWidth="1"/>
    <col min="4" max="5" width="6.50390625" style="300" customWidth="1"/>
    <col min="6" max="6" width="15.375" style="300" customWidth="1"/>
    <col min="7" max="10" width="6.50390625" style="300" customWidth="1"/>
    <col min="11" max="16384" width="7.625" style="300" customWidth="1"/>
  </cols>
  <sheetData>
    <row r="1" spans="1:10" s="263" customFormat="1" ht="15" customHeight="1">
      <c r="A1" s="301" t="s">
        <v>734</v>
      </c>
      <c r="B1" s="301"/>
      <c r="C1" s="301"/>
      <c r="D1" s="301"/>
      <c r="E1" s="301"/>
      <c r="F1" s="301"/>
      <c r="G1" s="301"/>
      <c r="H1" s="301"/>
      <c r="I1" s="301"/>
      <c r="J1" s="9" t="s">
        <v>377</v>
      </c>
    </row>
    <row r="2" spans="1:10" s="267" customFormat="1" ht="15" customHeight="1" thickBot="1">
      <c r="A2" s="302"/>
      <c r="B2" s="302"/>
      <c r="C2" s="302"/>
      <c r="D2" s="302"/>
      <c r="E2" s="302"/>
      <c r="F2" s="302"/>
      <c r="G2" s="302"/>
      <c r="H2" s="302"/>
      <c r="I2" s="302"/>
      <c r="J2" s="303" t="s">
        <v>237</v>
      </c>
    </row>
    <row r="3" spans="1:10" s="267" customFormat="1" ht="15" customHeight="1">
      <c r="A3" s="643" t="s">
        <v>1</v>
      </c>
      <c r="B3" s="635" t="s">
        <v>448</v>
      </c>
      <c r="C3" s="635"/>
      <c r="D3" s="635"/>
      <c r="E3" s="635"/>
      <c r="F3" s="635" t="s">
        <v>1</v>
      </c>
      <c r="G3" s="635" t="s">
        <v>448</v>
      </c>
      <c r="H3" s="635"/>
      <c r="I3" s="636"/>
      <c r="J3" s="636"/>
    </row>
    <row r="4" spans="1:10" s="267" customFormat="1" ht="66.75" customHeight="1">
      <c r="A4" s="625"/>
      <c r="B4" s="268" t="s">
        <v>456</v>
      </c>
      <c r="C4" s="268" t="s">
        <v>457</v>
      </c>
      <c r="D4" s="269" t="s">
        <v>458</v>
      </c>
      <c r="E4" s="269" t="s">
        <v>459</v>
      </c>
      <c r="F4" s="627"/>
      <c r="G4" s="268" t="s">
        <v>456</v>
      </c>
      <c r="H4" s="268" t="s">
        <v>457</v>
      </c>
      <c r="I4" s="269" t="s">
        <v>458</v>
      </c>
      <c r="J4" s="269" t="s">
        <v>459</v>
      </c>
    </row>
    <row r="5" spans="1:11" s="267" customFormat="1" ht="15" customHeight="1">
      <c r="A5" s="304" t="s">
        <v>753</v>
      </c>
      <c r="B5" s="637">
        <v>21560</v>
      </c>
      <c r="C5" s="639">
        <v>20007</v>
      </c>
      <c r="D5" s="639">
        <v>1553</v>
      </c>
      <c r="E5" s="641">
        <v>4229</v>
      </c>
      <c r="F5" s="286" t="s">
        <v>763</v>
      </c>
      <c r="G5" s="305">
        <v>213</v>
      </c>
      <c r="H5" s="305">
        <v>179</v>
      </c>
      <c r="I5" s="305">
        <v>34</v>
      </c>
      <c r="J5" s="305">
        <v>36</v>
      </c>
      <c r="K5" s="266"/>
    </row>
    <row r="6" spans="1:11" s="267" customFormat="1" ht="15" customHeight="1">
      <c r="A6" s="481" t="s">
        <v>717</v>
      </c>
      <c r="B6" s="638"/>
      <c r="C6" s="640"/>
      <c r="D6" s="640"/>
      <c r="E6" s="642"/>
      <c r="F6" s="306" t="s">
        <v>772</v>
      </c>
      <c r="G6" s="305">
        <v>8</v>
      </c>
      <c r="H6" s="305">
        <v>4</v>
      </c>
      <c r="I6" s="305">
        <v>4</v>
      </c>
      <c r="J6" s="305">
        <v>4</v>
      </c>
      <c r="K6" s="266"/>
    </row>
    <row r="7" spans="1:11" s="267" customFormat="1" ht="15" customHeight="1">
      <c r="A7" s="313" t="s">
        <v>754</v>
      </c>
      <c r="B7" s="307">
        <v>15243</v>
      </c>
      <c r="C7" s="308">
        <v>14386</v>
      </c>
      <c r="D7" s="308">
        <v>857</v>
      </c>
      <c r="E7" s="309">
        <v>3276</v>
      </c>
      <c r="F7" s="306" t="s">
        <v>623</v>
      </c>
      <c r="G7" s="305">
        <v>19</v>
      </c>
      <c r="H7" s="305">
        <v>19</v>
      </c>
      <c r="I7" s="305" t="s">
        <v>108</v>
      </c>
      <c r="J7" s="305" t="s">
        <v>108</v>
      </c>
      <c r="K7" s="266"/>
    </row>
    <row r="8" spans="1:11" s="267" customFormat="1" ht="15" customHeight="1">
      <c r="A8" s="282" t="s">
        <v>718</v>
      </c>
      <c r="B8" s="310">
        <v>3792</v>
      </c>
      <c r="C8" s="305">
        <v>3792</v>
      </c>
      <c r="D8" s="305" t="s">
        <v>108</v>
      </c>
      <c r="E8" s="311" t="s">
        <v>108</v>
      </c>
      <c r="F8" s="306" t="s">
        <v>624</v>
      </c>
      <c r="G8" s="305">
        <v>25</v>
      </c>
      <c r="H8" s="305">
        <v>24</v>
      </c>
      <c r="I8" s="305">
        <v>1</v>
      </c>
      <c r="J8" s="305">
        <v>1</v>
      </c>
      <c r="K8" s="266"/>
    </row>
    <row r="9" spans="1:11" s="267" customFormat="1" ht="15" customHeight="1">
      <c r="A9" s="282" t="s">
        <v>296</v>
      </c>
      <c r="B9" s="310">
        <v>11451</v>
      </c>
      <c r="C9" s="305">
        <v>10594</v>
      </c>
      <c r="D9" s="305">
        <v>857</v>
      </c>
      <c r="E9" s="311">
        <v>3276</v>
      </c>
      <c r="F9" s="306" t="s">
        <v>625</v>
      </c>
      <c r="G9" s="305">
        <v>57</v>
      </c>
      <c r="H9" s="305">
        <v>49</v>
      </c>
      <c r="I9" s="305">
        <v>8</v>
      </c>
      <c r="J9" s="305">
        <v>8</v>
      </c>
      <c r="K9" s="266"/>
    </row>
    <row r="10" spans="1:11" s="267" customFormat="1" ht="15" customHeight="1">
      <c r="A10" s="313" t="s">
        <v>719</v>
      </c>
      <c r="B10" s="638">
        <v>6091</v>
      </c>
      <c r="C10" s="640">
        <v>5421</v>
      </c>
      <c r="D10" s="640">
        <v>670</v>
      </c>
      <c r="E10" s="642">
        <v>698</v>
      </c>
      <c r="F10" s="286" t="s">
        <v>626</v>
      </c>
      <c r="G10" s="305">
        <v>34</v>
      </c>
      <c r="H10" s="305">
        <v>34</v>
      </c>
      <c r="I10" s="305" t="s">
        <v>108</v>
      </c>
      <c r="J10" s="305" t="s">
        <v>108</v>
      </c>
      <c r="K10" s="305"/>
    </row>
    <row r="11" spans="1:10" s="267" customFormat="1" ht="15" customHeight="1">
      <c r="A11" s="274" t="s">
        <v>720</v>
      </c>
      <c r="B11" s="638"/>
      <c r="C11" s="640"/>
      <c r="D11" s="640"/>
      <c r="E11" s="642"/>
      <c r="F11" s="312" t="s">
        <v>449</v>
      </c>
      <c r="G11" s="487">
        <v>7</v>
      </c>
      <c r="H11" s="305">
        <v>6</v>
      </c>
      <c r="I11" s="305">
        <v>1</v>
      </c>
      <c r="J11" s="305">
        <v>3</v>
      </c>
    </row>
    <row r="12" spans="1:10" s="267" customFormat="1" ht="15" customHeight="1">
      <c r="A12" s="315" t="s">
        <v>295</v>
      </c>
      <c r="B12" s="307">
        <v>4693</v>
      </c>
      <c r="C12" s="308">
        <v>4225</v>
      </c>
      <c r="D12" s="308">
        <v>468</v>
      </c>
      <c r="E12" s="309">
        <v>491</v>
      </c>
      <c r="F12" s="314" t="s">
        <v>627</v>
      </c>
      <c r="G12" s="305">
        <v>918</v>
      </c>
      <c r="H12" s="305">
        <v>801</v>
      </c>
      <c r="I12" s="305">
        <v>117</v>
      </c>
      <c r="J12" s="305">
        <v>118</v>
      </c>
    </row>
    <row r="13" spans="1:10" s="267" customFormat="1" ht="15" customHeight="1">
      <c r="A13" s="282" t="s">
        <v>685</v>
      </c>
      <c r="B13" s="310">
        <v>571</v>
      </c>
      <c r="C13" s="305">
        <v>490</v>
      </c>
      <c r="D13" s="305">
        <v>81</v>
      </c>
      <c r="E13" s="311">
        <v>85</v>
      </c>
      <c r="F13" s="306" t="s">
        <v>628</v>
      </c>
      <c r="G13" s="305">
        <v>678</v>
      </c>
      <c r="H13" s="305">
        <v>612</v>
      </c>
      <c r="I13" s="305">
        <v>66</v>
      </c>
      <c r="J13" s="305">
        <v>66</v>
      </c>
    </row>
    <row r="14" spans="1:10" s="267" customFormat="1" ht="15" customHeight="1">
      <c r="A14" s="286" t="s">
        <v>686</v>
      </c>
      <c r="B14" s="310">
        <v>49</v>
      </c>
      <c r="C14" s="305">
        <v>29</v>
      </c>
      <c r="D14" s="305">
        <v>20</v>
      </c>
      <c r="E14" s="311">
        <v>21</v>
      </c>
      <c r="F14" s="316" t="s">
        <v>771</v>
      </c>
      <c r="G14" s="305">
        <v>8</v>
      </c>
      <c r="H14" s="305">
        <v>8</v>
      </c>
      <c r="I14" s="305" t="s">
        <v>108</v>
      </c>
      <c r="J14" s="305" t="s">
        <v>108</v>
      </c>
    </row>
    <row r="15" spans="1:10" s="267" customFormat="1" ht="15" customHeight="1">
      <c r="A15" s="286" t="s">
        <v>721</v>
      </c>
      <c r="B15" s="310">
        <v>22</v>
      </c>
      <c r="C15" s="305">
        <v>14</v>
      </c>
      <c r="D15" s="305">
        <v>8</v>
      </c>
      <c r="E15" s="311">
        <v>10</v>
      </c>
      <c r="F15" s="316" t="s">
        <v>633</v>
      </c>
      <c r="G15" s="305">
        <v>21</v>
      </c>
      <c r="H15" s="305">
        <v>21</v>
      </c>
      <c r="I15" s="305" t="s">
        <v>108</v>
      </c>
      <c r="J15" s="305" t="s">
        <v>108</v>
      </c>
    </row>
    <row r="16" spans="1:10" s="267" customFormat="1" ht="15" customHeight="1">
      <c r="A16" s="286" t="s">
        <v>722</v>
      </c>
      <c r="B16" s="305">
        <v>12</v>
      </c>
      <c r="C16" s="305">
        <v>10</v>
      </c>
      <c r="D16" s="305">
        <v>2</v>
      </c>
      <c r="E16" s="311">
        <v>2</v>
      </c>
      <c r="F16" s="316" t="s">
        <v>634</v>
      </c>
      <c r="G16" s="305">
        <v>12</v>
      </c>
      <c r="H16" s="305">
        <v>12</v>
      </c>
      <c r="I16" s="305" t="s">
        <v>108</v>
      </c>
      <c r="J16" s="305" t="s">
        <v>108</v>
      </c>
    </row>
    <row r="17" spans="1:10" s="267" customFormat="1" ht="15" customHeight="1">
      <c r="A17" s="286" t="s">
        <v>723</v>
      </c>
      <c r="B17" s="305">
        <v>16</v>
      </c>
      <c r="C17" s="305">
        <v>11</v>
      </c>
      <c r="D17" s="305">
        <v>5</v>
      </c>
      <c r="E17" s="311">
        <v>5</v>
      </c>
      <c r="F17" s="316" t="s">
        <v>629</v>
      </c>
      <c r="G17" s="305">
        <v>48</v>
      </c>
      <c r="H17" s="305">
        <v>45</v>
      </c>
      <c r="I17" s="305">
        <v>3</v>
      </c>
      <c r="J17" s="305">
        <v>3</v>
      </c>
    </row>
    <row r="18" spans="1:10" s="267" customFormat="1" ht="15" customHeight="1">
      <c r="A18" s="286" t="s">
        <v>760</v>
      </c>
      <c r="B18" s="305">
        <v>14</v>
      </c>
      <c r="C18" s="305">
        <v>10</v>
      </c>
      <c r="D18" s="305">
        <v>4</v>
      </c>
      <c r="E18" s="311">
        <v>4</v>
      </c>
      <c r="F18" s="316" t="s">
        <v>770</v>
      </c>
      <c r="G18" s="305">
        <v>8</v>
      </c>
      <c r="H18" s="305">
        <v>8</v>
      </c>
      <c r="I18" s="305" t="s">
        <v>108</v>
      </c>
      <c r="J18" s="305" t="s">
        <v>108</v>
      </c>
    </row>
    <row r="19" spans="1:10" s="267" customFormat="1" ht="15" customHeight="1">
      <c r="A19" s="286" t="s">
        <v>761</v>
      </c>
      <c r="B19" s="305">
        <v>11</v>
      </c>
      <c r="C19" s="305">
        <v>8</v>
      </c>
      <c r="D19" s="305">
        <v>3</v>
      </c>
      <c r="E19" s="311">
        <v>4</v>
      </c>
      <c r="F19" s="316" t="s">
        <v>635</v>
      </c>
      <c r="G19" s="305">
        <v>9</v>
      </c>
      <c r="H19" s="305">
        <v>8</v>
      </c>
      <c r="I19" s="305">
        <v>1</v>
      </c>
      <c r="J19" s="305">
        <v>1</v>
      </c>
    </row>
    <row r="20" spans="1:10" s="267" customFormat="1" ht="15" customHeight="1">
      <c r="A20" s="286" t="s">
        <v>688</v>
      </c>
      <c r="B20" s="305">
        <v>280</v>
      </c>
      <c r="C20" s="305">
        <v>273</v>
      </c>
      <c r="D20" s="305">
        <v>7</v>
      </c>
      <c r="E20" s="311">
        <v>7</v>
      </c>
      <c r="F20" s="316" t="s">
        <v>636</v>
      </c>
      <c r="G20" s="305">
        <v>17</v>
      </c>
      <c r="H20" s="305">
        <v>15</v>
      </c>
      <c r="I20" s="305">
        <v>2</v>
      </c>
      <c r="J20" s="305">
        <v>2</v>
      </c>
    </row>
    <row r="21" spans="1:10" s="267" customFormat="1" ht="15" customHeight="1">
      <c r="A21" s="286" t="s">
        <v>724</v>
      </c>
      <c r="B21" s="305">
        <v>121</v>
      </c>
      <c r="C21" s="305">
        <v>101</v>
      </c>
      <c r="D21" s="305">
        <v>20</v>
      </c>
      <c r="E21" s="311">
        <v>20</v>
      </c>
      <c r="F21" s="316" t="s">
        <v>630</v>
      </c>
      <c r="G21" s="305">
        <v>19</v>
      </c>
      <c r="H21" s="305">
        <v>19</v>
      </c>
      <c r="I21" s="305" t="s">
        <v>108</v>
      </c>
      <c r="J21" s="305" t="s">
        <v>108</v>
      </c>
    </row>
    <row r="22" spans="1:10" s="267" customFormat="1" ht="15" customHeight="1">
      <c r="A22" s="286" t="s">
        <v>689</v>
      </c>
      <c r="B22" s="305">
        <v>46</v>
      </c>
      <c r="C22" s="305">
        <v>34</v>
      </c>
      <c r="D22" s="305">
        <v>12</v>
      </c>
      <c r="E22" s="311">
        <v>12</v>
      </c>
      <c r="F22" s="316" t="s">
        <v>637</v>
      </c>
      <c r="G22" s="305">
        <v>25</v>
      </c>
      <c r="H22" s="305">
        <v>18</v>
      </c>
      <c r="I22" s="305">
        <v>7</v>
      </c>
      <c r="J22" s="305">
        <v>7</v>
      </c>
    </row>
    <row r="23" spans="1:10" s="267" customFormat="1" ht="15" customHeight="1">
      <c r="A23" s="282" t="s">
        <v>725</v>
      </c>
      <c r="B23" s="305">
        <v>18</v>
      </c>
      <c r="C23" s="305">
        <v>15</v>
      </c>
      <c r="D23" s="305">
        <v>3</v>
      </c>
      <c r="E23" s="311">
        <v>3</v>
      </c>
      <c r="F23" s="316" t="s">
        <v>638</v>
      </c>
      <c r="G23" s="305">
        <v>12</v>
      </c>
      <c r="H23" s="305">
        <v>11</v>
      </c>
      <c r="I23" s="305">
        <v>1</v>
      </c>
      <c r="J23" s="305">
        <v>1</v>
      </c>
    </row>
    <row r="24" spans="1:10" s="267" customFormat="1" ht="15" customHeight="1">
      <c r="A24" s="282" t="s">
        <v>690</v>
      </c>
      <c r="B24" s="305">
        <v>186</v>
      </c>
      <c r="C24" s="305">
        <v>173</v>
      </c>
      <c r="D24" s="305">
        <v>13</v>
      </c>
      <c r="E24" s="311">
        <v>13</v>
      </c>
      <c r="F24" s="316" t="s">
        <v>767</v>
      </c>
      <c r="G24" s="305">
        <v>9</v>
      </c>
      <c r="H24" s="305">
        <v>7</v>
      </c>
      <c r="I24" s="305">
        <v>2</v>
      </c>
      <c r="J24" s="305">
        <v>2</v>
      </c>
    </row>
    <row r="25" spans="1:10" s="267" customFormat="1" ht="15" customHeight="1">
      <c r="A25" s="282" t="s">
        <v>15</v>
      </c>
      <c r="B25" s="305">
        <v>13</v>
      </c>
      <c r="C25" s="305">
        <v>9</v>
      </c>
      <c r="D25" s="305">
        <v>4</v>
      </c>
      <c r="E25" s="311">
        <v>4</v>
      </c>
      <c r="F25" s="316" t="s">
        <v>639</v>
      </c>
      <c r="G25" s="305">
        <v>69</v>
      </c>
      <c r="H25" s="305">
        <v>63</v>
      </c>
      <c r="I25" s="305">
        <v>6</v>
      </c>
      <c r="J25" s="305">
        <v>6</v>
      </c>
    </row>
    <row r="26" spans="1:11" s="267" customFormat="1" ht="15" customHeight="1">
      <c r="A26" s="282" t="s">
        <v>692</v>
      </c>
      <c r="B26" s="305">
        <v>178</v>
      </c>
      <c r="C26" s="305">
        <v>142</v>
      </c>
      <c r="D26" s="305">
        <v>36</v>
      </c>
      <c r="E26" s="311">
        <v>38</v>
      </c>
      <c r="F26" s="316" t="s">
        <v>640</v>
      </c>
      <c r="G26" s="305">
        <v>12</v>
      </c>
      <c r="H26" s="305">
        <v>9</v>
      </c>
      <c r="I26" s="305">
        <v>3</v>
      </c>
      <c r="J26" s="305">
        <v>3</v>
      </c>
      <c r="K26" s="317"/>
    </row>
    <row r="27" spans="1:10" s="267" customFormat="1" ht="15" customHeight="1">
      <c r="A27" s="282" t="s">
        <v>693</v>
      </c>
      <c r="B27" s="305">
        <v>80</v>
      </c>
      <c r="C27" s="305">
        <v>77</v>
      </c>
      <c r="D27" s="305">
        <v>3</v>
      </c>
      <c r="E27" s="311">
        <v>3</v>
      </c>
      <c r="F27" s="316" t="s">
        <v>641</v>
      </c>
      <c r="G27" s="305">
        <v>245</v>
      </c>
      <c r="H27" s="305">
        <v>213</v>
      </c>
      <c r="I27" s="305">
        <v>32</v>
      </c>
      <c r="J27" s="305">
        <v>32</v>
      </c>
    </row>
    <row r="28" spans="1:10" s="267" customFormat="1" ht="15" customHeight="1">
      <c r="A28" s="282" t="s">
        <v>694</v>
      </c>
      <c r="B28" s="305">
        <v>101</v>
      </c>
      <c r="C28" s="305">
        <v>100</v>
      </c>
      <c r="D28" s="305">
        <v>1</v>
      </c>
      <c r="E28" s="311">
        <v>1</v>
      </c>
      <c r="F28" s="316" t="s">
        <v>642</v>
      </c>
      <c r="G28" s="305">
        <v>135</v>
      </c>
      <c r="H28" s="305">
        <v>129</v>
      </c>
      <c r="I28" s="305">
        <v>6</v>
      </c>
      <c r="J28" s="305">
        <v>6</v>
      </c>
    </row>
    <row r="29" spans="1:10" s="267" customFormat="1" ht="15" customHeight="1">
      <c r="A29" s="282" t="s">
        <v>695</v>
      </c>
      <c r="B29" s="305">
        <v>122</v>
      </c>
      <c r="C29" s="305">
        <v>103</v>
      </c>
      <c r="D29" s="305">
        <v>19</v>
      </c>
      <c r="E29" s="311">
        <v>25</v>
      </c>
      <c r="F29" s="316" t="s">
        <v>297</v>
      </c>
      <c r="G29" s="487">
        <v>29</v>
      </c>
      <c r="H29" s="317">
        <v>26</v>
      </c>
      <c r="I29" s="317">
        <v>3</v>
      </c>
      <c r="J29" s="317">
        <v>3</v>
      </c>
    </row>
    <row r="30" spans="1:10" s="267" customFormat="1" ht="15" customHeight="1">
      <c r="A30" s="282" t="s">
        <v>696</v>
      </c>
      <c r="B30" s="305">
        <v>64</v>
      </c>
      <c r="C30" s="305">
        <v>64</v>
      </c>
      <c r="D30" s="305" t="s">
        <v>108</v>
      </c>
      <c r="E30" s="311" t="s">
        <v>108</v>
      </c>
      <c r="F30" s="306" t="s">
        <v>643</v>
      </c>
      <c r="G30" s="305">
        <v>12</v>
      </c>
      <c r="H30" s="305">
        <v>8</v>
      </c>
      <c r="I30" s="305">
        <v>4</v>
      </c>
      <c r="J30" s="305">
        <v>4</v>
      </c>
    </row>
    <row r="31" spans="1:10" s="267" customFormat="1" ht="15" customHeight="1">
      <c r="A31" s="282" t="s">
        <v>697</v>
      </c>
      <c r="B31" s="305">
        <v>57</v>
      </c>
      <c r="C31" s="305">
        <v>56</v>
      </c>
      <c r="D31" s="305">
        <v>1</v>
      </c>
      <c r="E31" s="311">
        <v>1</v>
      </c>
      <c r="F31" s="306" t="s">
        <v>769</v>
      </c>
      <c r="G31" s="305">
        <v>34</v>
      </c>
      <c r="H31" s="305">
        <v>31</v>
      </c>
      <c r="I31" s="305">
        <v>3</v>
      </c>
      <c r="J31" s="305">
        <v>3</v>
      </c>
    </row>
    <row r="32" spans="1:10" s="267" customFormat="1" ht="15" customHeight="1">
      <c r="A32" s="282" t="s">
        <v>698</v>
      </c>
      <c r="B32" s="305">
        <v>43</v>
      </c>
      <c r="C32" s="305">
        <v>43</v>
      </c>
      <c r="D32" s="305" t="s">
        <v>108</v>
      </c>
      <c r="E32" s="311" t="s">
        <v>108</v>
      </c>
      <c r="F32" s="306" t="s">
        <v>644</v>
      </c>
      <c r="G32" s="305">
        <v>24</v>
      </c>
      <c r="H32" s="305">
        <v>24</v>
      </c>
      <c r="I32" s="305" t="s">
        <v>108</v>
      </c>
      <c r="J32" s="305" t="s">
        <v>108</v>
      </c>
    </row>
    <row r="33" spans="1:10" s="267" customFormat="1" ht="15" customHeight="1">
      <c r="A33" s="282" t="s">
        <v>699</v>
      </c>
      <c r="B33" s="305">
        <v>1606</v>
      </c>
      <c r="C33" s="305">
        <v>1421</v>
      </c>
      <c r="D33" s="305">
        <v>185</v>
      </c>
      <c r="E33" s="311">
        <v>191</v>
      </c>
      <c r="F33" s="306" t="s">
        <v>645</v>
      </c>
      <c r="G33" s="305">
        <v>44</v>
      </c>
      <c r="H33" s="305">
        <v>32</v>
      </c>
      <c r="I33" s="305">
        <v>12</v>
      </c>
      <c r="J33" s="305">
        <v>12</v>
      </c>
    </row>
    <row r="34" spans="1:10" s="267" customFormat="1" ht="15" customHeight="1">
      <c r="A34" s="282" t="s">
        <v>700</v>
      </c>
      <c r="B34" s="305">
        <v>17</v>
      </c>
      <c r="C34" s="305">
        <v>17</v>
      </c>
      <c r="D34" s="305" t="s">
        <v>108</v>
      </c>
      <c r="E34" s="311" t="s">
        <v>108</v>
      </c>
      <c r="F34" s="306" t="s">
        <v>646</v>
      </c>
      <c r="G34" s="305">
        <v>9</v>
      </c>
      <c r="H34" s="305">
        <v>7</v>
      </c>
      <c r="I34" s="305">
        <v>2</v>
      </c>
      <c r="J34" s="305">
        <v>2</v>
      </c>
    </row>
    <row r="35" spans="1:10" s="267" customFormat="1" ht="15" customHeight="1">
      <c r="A35" s="282" t="s">
        <v>701</v>
      </c>
      <c r="B35" s="305">
        <v>1203</v>
      </c>
      <c r="C35" s="305">
        <v>1133</v>
      </c>
      <c r="D35" s="305">
        <v>70</v>
      </c>
      <c r="E35" s="311">
        <v>70</v>
      </c>
      <c r="F35" s="306" t="s">
        <v>768</v>
      </c>
      <c r="G35" s="305">
        <v>9</v>
      </c>
      <c r="H35" s="305">
        <v>4</v>
      </c>
      <c r="I35" s="305">
        <v>5</v>
      </c>
      <c r="J35" s="305">
        <v>5</v>
      </c>
    </row>
    <row r="36" spans="1:10" s="267" customFormat="1" ht="15" customHeight="1">
      <c r="A36" s="282" t="s">
        <v>702</v>
      </c>
      <c r="B36" s="305">
        <v>17</v>
      </c>
      <c r="C36" s="305">
        <v>17</v>
      </c>
      <c r="D36" s="305" t="s">
        <v>108</v>
      </c>
      <c r="E36" s="311" t="s">
        <v>108</v>
      </c>
      <c r="F36" s="306" t="s">
        <v>647</v>
      </c>
      <c r="G36" s="305">
        <v>15</v>
      </c>
      <c r="H36" s="305">
        <v>12</v>
      </c>
      <c r="I36" s="305">
        <v>3</v>
      </c>
      <c r="J36" s="305">
        <v>3</v>
      </c>
    </row>
    <row r="37" spans="1:10" s="267" customFormat="1" ht="15" customHeight="1">
      <c r="A37" s="282" t="s">
        <v>703</v>
      </c>
      <c r="B37" s="305">
        <v>154</v>
      </c>
      <c r="C37" s="305">
        <v>148</v>
      </c>
      <c r="D37" s="305">
        <v>6</v>
      </c>
      <c r="E37" s="311">
        <v>10</v>
      </c>
      <c r="F37" s="306" t="s">
        <v>648</v>
      </c>
      <c r="G37" s="305">
        <v>10</v>
      </c>
      <c r="H37" s="305">
        <v>6</v>
      </c>
      <c r="I37" s="305">
        <v>4</v>
      </c>
      <c r="J37" s="305">
        <v>4</v>
      </c>
    </row>
    <row r="38" spans="1:10" s="267" customFormat="1" ht="15" customHeight="1">
      <c r="A38" s="282" t="s">
        <v>704</v>
      </c>
      <c r="B38" s="305">
        <v>43</v>
      </c>
      <c r="C38" s="305">
        <v>43</v>
      </c>
      <c r="D38" s="305" t="s">
        <v>108</v>
      </c>
      <c r="E38" s="311" t="s">
        <v>108</v>
      </c>
      <c r="F38" s="306" t="s">
        <v>649</v>
      </c>
      <c r="G38" s="305">
        <v>12</v>
      </c>
      <c r="H38" s="305">
        <v>5</v>
      </c>
      <c r="I38" s="305">
        <v>7</v>
      </c>
      <c r="J38" s="305">
        <v>7</v>
      </c>
    </row>
    <row r="39" spans="1:10" s="267" customFormat="1" ht="15" customHeight="1">
      <c r="A39" s="282" t="s">
        <v>705</v>
      </c>
      <c r="B39" s="305">
        <v>22</v>
      </c>
      <c r="C39" s="305">
        <v>22</v>
      </c>
      <c r="D39" s="305" t="s">
        <v>108</v>
      </c>
      <c r="E39" s="311" t="s">
        <v>108</v>
      </c>
      <c r="F39" s="306" t="s">
        <v>650</v>
      </c>
      <c r="G39" s="305">
        <v>11</v>
      </c>
      <c r="H39" s="305">
        <v>11</v>
      </c>
      <c r="I39" s="305" t="s">
        <v>108</v>
      </c>
      <c r="J39" s="305" t="s">
        <v>108</v>
      </c>
    </row>
    <row r="40" spans="1:12" s="267" customFormat="1" ht="15" customHeight="1">
      <c r="A40" s="282" t="s">
        <v>449</v>
      </c>
      <c r="B40" s="305">
        <v>198</v>
      </c>
      <c r="C40" s="305">
        <v>152</v>
      </c>
      <c r="D40" s="305">
        <v>46</v>
      </c>
      <c r="E40" s="305">
        <v>47</v>
      </c>
      <c r="F40" s="306" t="s">
        <v>651</v>
      </c>
      <c r="G40" s="305">
        <v>13</v>
      </c>
      <c r="H40" s="305">
        <v>12</v>
      </c>
      <c r="I40" s="305">
        <v>1</v>
      </c>
      <c r="J40" s="305">
        <v>1</v>
      </c>
      <c r="L40" s="485"/>
    </row>
    <row r="41" spans="1:10" s="267" customFormat="1" ht="15" customHeight="1">
      <c r="A41" s="315" t="s">
        <v>706</v>
      </c>
      <c r="B41" s="308">
        <v>1398</v>
      </c>
      <c r="C41" s="308">
        <v>1196</v>
      </c>
      <c r="D41" s="308">
        <v>202</v>
      </c>
      <c r="E41" s="309">
        <v>207</v>
      </c>
      <c r="F41" s="306" t="s">
        <v>652</v>
      </c>
      <c r="G41" s="305">
        <v>9</v>
      </c>
      <c r="H41" s="305">
        <v>9</v>
      </c>
      <c r="I41" s="305" t="s">
        <v>108</v>
      </c>
      <c r="J41" s="305" t="s">
        <v>108</v>
      </c>
    </row>
    <row r="42" spans="1:10" s="267" customFormat="1" ht="15" customHeight="1">
      <c r="A42" s="282" t="s">
        <v>707</v>
      </c>
      <c r="B42" s="305">
        <v>423</v>
      </c>
      <c r="C42" s="305">
        <v>352</v>
      </c>
      <c r="D42" s="305">
        <v>71</v>
      </c>
      <c r="E42" s="311">
        <v>75</v>
      </c>
      <c r="F42" s="312" t="s">
        <v>449</v>
      </c>
      <c r="G42" s="305">
        <v>66</v>
      </c>
      <c r="H42" s="305">
        <v>35</v>
      </c>
      <c r="I42" s="305">
        <v>31</v>
      </c>
      <c r="J42" s="305">
        <v>32</v>
      </c>
    </row>
    <row r="43" spans="1:10" s="267" customFormat="1" ht="15" customHeight="1">
      <c r="A43" s="286" t="s">
        <v>708</v>
      </c>
      <c r="B43" s="305">
        <v>60</v>
      </c>
      <c r="C43" s="305">
        <v>37</v>
      </c>
      <c r="D43" s="305">
        <v>23</v>
      </c>
      <c r="E43" s="311">
        <v>23</v>
      </c>
      <c r="F43" s="306"/>
      <c r="G43" s="305"/>
      <c r="H43" s="305"/>
      <c r="I43" s="305"/>
      <c r="J43" s="305"/>
    </row>
    <row r="44" spans="1:10" s="267" customFormat="1" ht="15" customHeight="1">
      <c r="A44" s="318" t="s">
        <v>688</v>
      </c>
      <c r="B44" s="305">
        <v>10</v>
      </c>
      <c r="C44" s="305">
        <v>4</v>
      </c>
      <c r="D44" s="305">
        <v>6</v>
      </c>
      <c r="E44" s="311">
        <v>6</v>
      </c>
      <c r="F44" s="486" t="s">
        <v>762</v>
      </c>
      <c r="G44" s="305">
        <v>57</v>
      </c>
      <c r="H44" s="305">
        <v>43</v>
      </c>
      <c r="I44" s="305">
        <v>14</v>
      </c>
      <c r="J44" s="305">
        <v>14</v>
      </c>
    </row>
    <row r="45" spans="1:10" s="267" customFormat="1" ht="15" customHeight="1">
      <c r="A45" s="318" t="s">
        <v>764</v>
      </c>
      <c r="B45" s="305">
        <v>10</v>
      </c>
      <c r="C45" s="305">
        <v>8</v>
      </c>
      <c r="D45" s="305">
        <v>2</v>
      </c>
      <c r="E45" s="311">
        <v>2</v>
      </c>
      <c r="F45" s="306"/>
      <c r="G45" s="305"/>
      <c r="H45" s="305"/>
      <c r="I45" s="305"/>
      <c r="J45" s="305"/>
    </row>
    <row r="46" spans="1:10" s="267" customFormat="1" ht="15" customHeight="1">
      <c r="A46" s="318" t="s">
        <v>765</v>
      </c>
      <c r="B46" s="305">
        <v>9</v>
      </c>
      <c r="C46" s="305">
        <v>3</v>
      </c>
      <c r="D46" s="305">
        <v>6</v>
      </c>
      <c r="E46" s="305">
        <v>6</v>
      </c>
      <c r="F46" s="312"/>
      <c r="G46" s="305"/>
      <c r="H46" s="305"/>
      <c r="I46" s="305"/>
      <c r="J46" s="305"/>
    </row>
    <row r="47" spans="1:10" s="267" customFormat="1" ht="15" customHeight="1" thickBot="1">
      <c r="A47" s="319" t="s">
        <v>766</v>
      </c>
      <c r="B47" s="320">
        <v>31</v>
      </c>
      <c r="C47" s="320">
        <v>22</v>
      </c>
      <c r="D47" s="320">
        <v>9</v>
      </c>
      <c r="E47" s="321">
        <v>9</v>
      </c>
      <c r="F47" s="322"/>
      <c r="G47" s="320"/>
      <c r="H47" s="320"/>
      <c r="I47" s="320"/>
      <c r="J47" s="320"/>
    </row>
    <row r="48" spans="1:10" s="297" customFormat="1" ht="15" customHeight="1">
      <c r="A48" s="294" t="s">
        <v>755</v>
      </c>
      <c r="B48" s="294"/>
      <c r="C48" s="294"/>
      <c r="D48" s="294"/>
      <c r="E48" s="295"/>
      <c r="F48" s="323"/>
      <c r="G48" s="324"/>
      <c r="H48" s="324"/>
      <c r="I48" s="324"/>
      <c r="J48" s="324"/>
    </row>
    <row r="49" spans="1:10" s="297" customFormat="1" ht="15" customHeight="1">
      <c r="A49" s="298" t="s">
        <v>453</v>
      </c>
      <c r="B49" s="299"/>
      <c r="C49" s="298"/>
      <c r="D49" s="298"/>
      <c r="E49" s="298"/>
      <c r="F49" s="296"/>
      <c r="G49" s="296"/>
      <c r="H49" s="296"/>
      <c r="I49" s="296"/>
      <c r="J49" s="296"/>
    </row>
    <row r="50" spans="1:10" s="297" customFormat="1" ht="15" customHeight="1">
      <c r="A50" s="296" t="s">
        <v>653</v>
      </c>
      <c r="B50" s="296"/>
      <c r="C50" s="296"/>
      <c r="D50" s="296"/>
      <c r="E50" s="296"/>
      <c r="F50" s="296"/>
      <c r="G50" s="296"/>
      <c r="H50" s="296"/>
      <c r="I50" s="296"/>
      <c r="J50" s="296"/>
    </row>
    <row r="51" spans="1:10" s="297" customFormat="1" ht="15" customHeight="1">
      <c r="A51" s="325" t="s">
        <v>654</v>
      </c>
      <c r="B51" s="326"/>
      <c r="C51" s="326"/>
      <c r="D51" s="326"/>
      <c r="F51" s="298"/>
      <c r="G51" s="296"/>
      <c r="H51" s="296"/>
      <c r="I51" s="296"/>
      <c r="J51" s="296"/>
    </row>
    <row r="52" spans="1:10" s="297" customFormat="1" ht="15" customHeight="1">
      <c r="A52" s="325" t="s">
        <v>655</v>
      </c>
      <c r="B52" s="326"/>
      <c r="C52" s="326"/>
      <c r="D52" s="326"/>
      <c r="F52" s="298"/>
      <c r="G52" s="296"/>
      <c r="H52" s="296"/>
      <c r="I52" s="296"/>
      <c r="J52" s="296"/>
    </row>
  </sheetData>
  <sheetProtection/>
  <mergeCells count="12">
    <mergeCell ref="B10:B11"/>
    <mergeCell ref="C10:C11"/>
    <mergeCell ref="D10:D11"/>
    <mergeCell ref="E10:E11"/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pane xSplit="1" ySplit="4" topLeftCell="B5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27" sqref="A27"/>
    </sheetView>
  </sheetViews>
  <sheetFormatPr defaultColWidth="9.625" defaultRowHeight="15" customHeight="1"/>
  <cols>
    <col min="1" max="16384" width="9.625" style="15" customWidth="1"/>
  </cols>
  <sheetData>
    <row r="1" spans="1:9" s="19" customFormat="1" ht="15" customHeight="1">
      <c r="A1" s="19" t="s">
        <v>516</v>
      </c>
      <c r="C1" s="81"/>
      <c r="D1" s="81"/>
      <c r="E1" s="81"/>
      <c r="F1" s="81"/>
      <c r="G1" s="248"/>
      <c r="I1" s="9" t="s">
        <v>377</v>
      </c>
    </row>
    <row r="2" spans="3:7" ht="15" customHeight="1" thickBot="1">
      <c r="C2" s="84"/>
      <c r="D2" s="84"/>
      <c r="E2" s="84"/>
      <c r="F2" s="84"/>
      <c r="G2" s="249"/>
    </row>
    <row r="3" spans="1:9" ht="15" customHeight="1">
      <c r="A3" s="499" t="s">
        <v>118</v>
      </c>
      <c r="B3" s="501" t="s">
        <v>381</v>
      </c>
      <c r="C3" s="503" t="s">
        <v>41</v>
      </c>
      <c r="D3" s="498" t="s">
        <v>380</v>
      </c>
      <c r="E3" s="505"/>
      <c r="F3" s="506"/>
      <c r="G3" s="250" t="s">
        <v>42</v>
      </c>
      <c r="H3" s="497" t="s">
        <v>43</v>
      </c>
      <c r="I3" s="498"/>
    </row>
    <row r="4" spans="1:9" ht="15" customHeight="1">
      <c r="A4" s="500"/>
      <c r="B4" s="502"/>
      <c r="C4" s="504"/>
      <c r="D4" s="217" t="s">
        <v>105</v>
      </c>
      <c r="E4" s="217" t="s">
        <v>44</v>
      </c>
      <c r="F4" s="217" t="s">
        <v>45</v>
      </c>
      <c r="G4" s="251" t="s">
        <v>129</v>
      </c>
      <c r="H4" s="217" t="s">
        <v>382</v>
      </c>
      <c r="I4" s="218" t="s">
        <v>383</v>
      </c>
    </row>
    <row r="5" spans="1:9" ht="15" customHeight="1">
      <c r="A5" s="246"/>
      <c r="B5" s="252" t="s">
        <v>533</v>
      </c>
      <c r="C5" s="253"/>
      <c r="D5" s="238" t="s">
        <v>6</v>
      </c>
      <c r="E5" s="238" t="s">
        <v>6</v>
      </c>
      <c r="F5" s="238" t="s">
        <v>6</v>
      </c>
      <c r="G5" s="254" t="s">
        <v>370</v>
      </c>
      <c r="H5" s="238" t="s">
        <v>7</v>
      </c>
      <c r="I5" s="238" t="s">
        <v>534</v>
      </c>
    </row>
    <row r="6" spans="1:9" ht="15" customHeight="1">
      <c r="A6" s="246" t="s">
        <v>46</v>
      </c>
      <c r="B6" s="255" t="s">
        <v>91</v>
      </c>
      <c r="C6" s="149" t="s">
        <v>91</v>
      </c>
      <c r="D6" s="98">
        <v>49523</v>
      </c>
      <c r="E6" s="98">
        <v>25551</v>
      </c>
      <c r="F6" s="98">
        <v>23972</v>
      </c>
      <c r="G6" s="149" t="s">
        <v>91</v>
      </c>
      <c r="H6" s="149" t="s">
        <v>91</v>
      </c>
      <c r="I6" s="256" t="s">
        <v>91</v>
      </c>
    </row>
    <row r="7" spans="1:9" ht="15" customHeight="1">
      <c r="A7" s="246" t="s">
        <v>47</v>
      </c>
      <c r="B7" s="255" t="s">
        <v>91</v>
      </c>
      <c r="C7" s="149" t="s">
        <v>91</v>
      </c>
      <c r="D7" s="98">
        <v>49046</v>
      </c>
      <c r="E7" s="98">
        <v>25073</v>
      </c>
      <c r="F7" s="98">
        <v>23973</v>
      </c>
      <c r="G7" s="149" t="s">
        <v>91</v>
      </c>
      <c r="H7" s="149" t="s">
        <v>91</v>
      </c>
      <c r="I7" s="256" t="s">
        <v>91</v>
      </c>
    </row>
    <row r="8" spans="1:9" ht="15" customHeight="1">
      <c r="A8" s="246" t="s">
        <v>48</v>
      </c>
      <c r="B8" s="255" t="s">
        <v>91</v>
      </c>
      <c r="C8" s="149" t="s">
        <v>91</v>
      </c>
      <c r="D8" s="98">
        <v>49969</v>
      </c>
      <c r="E8" s="98">
        <v>25574</v>
      </c>
      <c r="F8" s="98">
        <v>24395</v>
      </c>
      <c r="G8" s="149" t="s">
        <v>91</v>
      </c>
      <c r="H8" s="149" t="s">
        <v>91</v>
      </c>
      <c r="I8" s="256" t="s">
        <v>91</v>
      </c>
    </row>
    <row r="9" spans="1:9" ht="15" customHeight="1">
      <c r="A9" s="246" t="s">
        <v>49</v>
      </c>
      <c r="B9" s="255" t="s">
        <v>91</v>
      </c>
      <c r="C9" s="149" t="s">
        <v>91</v>
      </c>
      <c r="D9" s="98">
        <v>48748</v>
      </c>
      <c r="E9" s="98">
        <v>24569</v>
      </c>
      <c r="F9" s="98">
        <v>24179</v>
      </c>
      <c r="G9" s="149" t="s">
        <v>91</v>
      </c>
      <c r="H9" s="149" t="s">
        <v>91</v>
      </c>
      <c r="I9" s="256" t="s">
        <v>91</v>
      </c>
    </row>
    <row r="10" spans="1:9" ht="15" customHeight="1">
      <c r="A10" s="246" t="s">
        <v>50</v>
      </c>
      <c r="B10" s="255" t="s">
        <v>91</v>
      </c>
      <c r="C10" s="149" t="s">
        <v>91</v>
      </c>
      <c r="D10" s="98">
        <v>46814</v>
      </c>
      <c r="E10" s="98">
        <v>23176</v>
      </c>
      <c r="F10" s="98">
        <v>23638</v>
      </c>
      <c r="G10" s="149" t="s">
        <v>91</v>
      </c>
      <c r="H10" s="149" t="s">
        <v>91</v>
      </c>
      <c r="I10" s="256" t="s">
        <v>91</v>
      </c>
    </row>
    <row r="11" spans="1:9" ht="15" customHeight="1">
      <c r="A11" s="246" t="s">
        <v>51</v>
      </c>
      <c r="B11" s="255" t="s">
        <v>91</v>
      </c>
      <c r="C11" s="149" t="s">
        <v>91</v>
      </c>
      <c r="D11" s="98">
        <v>58355</v>
      </c>
      <c r="E11" s="98">
        <v>28124</v>
      </c>
      <c r="F11" s="98">
        <v>30231</v>
      </c>
      <c r="G11" s="149" t="s">
        <v>91</v>
      </c>
      <c r="H11" s="149" t="s">
        <v>91</v>
      </c>
      <c r="I11" s="256" t="s">
        <v>91</v>
      </c>
    </row>
    <row r="12" spans="1:9" ht="15" customHeight="1">
      <c r="A12" s="246" t="s">
        <v>52</v>
      </c>
      <c r="B12" s="255" t="s">
        <v>91</v>
      </c>
      <c r="C12" s="149" t="s">
        <v>91</v>
      </c>
      <c r="D12" s="98">
        <v>57083</v>
      </c>
      <c r="E12" s="98">
        <v>27613</v>
      </c>
      <c r="F12" s="98">
        <v>29470</v>
      </c>
      <c r="G12" s="149" t="s">
        <v>91</v>
      </c>
      <c r="H12" s="149" t="s">
        <v>91</v>
      </c>
      <c r="I12" s="256" t="s">
        <v>91</v>
      </c>
    </row>
    <row r="13" spans="1:9" ht="15" customHeight="1">
      <c r="A13" s="246" t="s">
        <v>53</v>
      </c>
      <c r="B13" s="257">
        <v>376.17</v>
      </c>
      <c r="C13" s="96">
        <v>11369</v>
      </c>
      <c r="D13" s="98">
        <v>55181</v>
      </c>
      <c r="E13" s="98">
        <v>26734</v>
      </c>
      <c r="F13" s="98">
        <v>28447</v>
      </c>
      <c r="G13" s="258">
        <v>146.69165536858335</v>
      </c>
      <c r="H13" s="149" t="s">
        <v>91</v>
      </c>
      <c r="I13" s="256" t="s">
        <v>91</v>
      </c>
    </row>
    <row r="14" spans="1:9" ht="15" customHeight="1">
      <c r="A14" s="246" t="s">
        <v>54</v>
      </c>
      <c r="B14" s="243">
        <v>376.17</v>
      </c>
      <c r="C14" s="96">
        <v>11326</v>
      </c>
      <c r="D14" s="98">
        <v>51611</v>
      </c>
      <c r="E14" s="96">
        <v>24761</v>
      </c>
      <c r="F14" s="96">
        <v>26850</v>
      </c>
      <c r="G14" s="258">
        <v>137.20126538533108</v>
      </c>
      <c r="H14" s="149" t="s">
        <v>91</v>
      </c>
      <c r="I14" s="256" t="s">
        <v>91</v>
      </c>
    </row>
    <row r="15" spans="1:9" ht="15" customHeight="1">
      <c r="A15" s="246" t="s">
        <v>55</v>
      </c>
      <c r="B15" s="243">
        <v>376.17</v>
      </c>
      <c r="C15" s="96">
        <v>11177</v>
      </c>
      <c r="D15" s="98">
        <v>47346</v>
      </c>
      <c r="E15" s="96">
        <v>22487</v>
      </c>
      <c r="F15" s="96">
        <v>24859</v>
      </c>
      <c r="G15" s="258">
        <v>125.86330648377063</v>
      </c>
      <c r="H15" s="96">
        <v>6728</v>
      </c>
      <c r="I15" s="259">
        <v>1.4</v>
      </c>
    </row>
    <row r="16" spans="1:9" ht="15" customHeight="1">
      <c r="A16" s="246" t="s">
        <v>56</v>
      </c>
      <c r="B16" s="243">
        <v>376.17</v>
      </c>
      <c r="C16" s="96">
        <v>10732</v>
      </c>
      <c r="D16" s="96">
        <v>43428</v>
      </c>
      <c r="E16" s="96">
        <v>20300</v>
      </c>
      <c r="F16" s="96">
        <v>23128</v>
      </c>
      <c r="G16" s="258">
        <v>115.4478028550921</v>
      </c>
      <c r="H16" s="96">
        <v>6116</v>
      </c>
      <c r="I16" s="259">
        <v>1.4</v>
      </c>
    </row>
    <row r="17" spans="1:9" ht="15" customHeight="1">
      <c r="A17" s="246" t="s">
        <v>57</v>
      </c>
      <c r="B17" s="243">
        <v>376.17</v>
      </c>
      <c r="C17" s="96">
        <v>10843</v>
      </c>
      <c r="D17" s="96">
        <v>42026</v>
      </c>
      <c r="E17" s="96">
        <v>19846</v>
      </c>
      <c r="F17" s="96">
        <v>22180</v>
      </c>
      <c r="G17" s="258">
        <v>111.72076454794374</v>
      </c>
      <c r="H17" s="96">
        <v>5674</v>
      </c>
      <c r="I17" s="260">
        <v>1.3</v>
      </c>
    </row>
    <row r="18" spans="1:9" ht="15" customHeight="1">
      <c r="A18" s="246" t="s">
        <v>58</v>
      </c>
      <c r="B18" s="243">
        <v>376.17</v>
      </c>
      <c r="C18" s="96">
        <v>11286</v>
      </c>
      <c r="D18" s="96">
        <v>41685</v>
      </c>
      <c r="E18" s="96">
        <v>19728</v>
      </c>
      <c r="F18" s="96">
        <v>21957</v>
      </c>
      <c r="G18" s="258">
        <v>110.81425951032777</v>
      </c>
      <c r="H18" s="96">
        <v>5102</v>
      </c>
      <c r="I18" s="260">
        <v>1.5</v>
      </c>
    </row>
    <row r="19" spans="1:9" ht="15" customHeight="1">
      <c r="A19" s="246" t="s">
        <v>59</v>
      </c>
      <c r="B19" s="243">
        <v>376.17</v>
      </c>
      <c r="C19" s="96">
        <v>11452</v>
      </c>
      <c r="D19" s="96">
        <v>41144</v>
      </c>
      <c r="E19" s="96">
        <v>19488</v>
      </c>
      <c r="F19" s="96">
        <v>21656</v>
      </c>
      <c r="G19" s="258">
        <v>109.37607996384612</v>
      </c>
      <c r="H19" s="149" t="s">
        <v>91</v>
      </c>
      <c r="I19" s="256" t="s">
        <v>91</v>
      </c>
    </row>
    <row r="20" spans="1:9" ht="15" customHeight="1">
      <c r="A20" s="246" t="s">
        <v>60</v>
      </c>
      <c r="B20" s="243">
        <v>377.64</v>
      </c>
      <c r="C20" s="96">
        <v>11825</v>
      </c>
      <c r="D20" s="96">
        <v>41802</v>
      </c>
      <c r="E20" s="96">
        <v>19700</v>
      </c>
      <c r="F20" s="96">
        <v>22102</v>
      </c>
      <c r="G20" s="258">
        <v>110.69272322847156</v>
      </c>
      <c r="H20" s="96">
        <v>5184</v>
      </c>
      <c r="I20" s="259">
        <v>1.6</v>
      </c>
    </row>
    <row r="21" spans="1:9" ht="15" customHeight="1">
      <c r="A21" s="246" t="s">
        <v>61</v>
      </c>
      <c r="B21" s="243">
        <v>377.61</v>
      </c>
      <c r="C21" s="96">
        <v>13228</v>
      </c>
      <c r="D21" s="96">
        <v>44752</v>
      </c>
      <c r="E21" s="96">
        <v>21117</v>
      </c>
      <c r="F21" s="96">
        <v>23635</v>
      </c>
      <c r="G21" s="258">
        <v>118.51381054527157</v>
      </c>
      <c r="H21" s="96">
        <v>6006</v>
      </c>
      <c r="I21" s="259">
        <v>1.7</v>
      </c>
    </row>
    <row r="22" spans="1:9" ht="15" customHeight="1">
      <c r="A22" s="246" t="s">
        <v>9</v>
      </c>
      <c r="B22" s="243">
        <v>377.61</v>
      </c>
      <c r="C22" s="96">
        <v>14585</v>
      </c>
      <c r="D22" s="96">
        <v>46325</v>
      </c>
      <c r="E22" s="96">
        <v>21968</v>
      </c>
      <c r="F22" s="96">
        <v>24357</v>
      </c>
      <c r="G22" s="258">
        <v>122.67948412383146</v>
      </c>
      <c r="H22" s="96">
        <v>5910</v>
      </c>
      <c r="I22" s="259">
        <v>1.63</v>
      </c>
    </row>
    <row r="23" spans="1:9" ht="15" customHeight="1">
      <c r="A23" s="246" t="s">
        <v>32</v>
      </c>
      <c r="B23" s="243">
        <v>377.61</v>
      </c>
      <c r="C23" s="96">
        <v>14960</v>
      </c>
      <c r="D23" s="96">
        <v>45245</v>
      </c>
      <c r="E23" s="96">
        <v>21346</v>
      </c>
      <c r="F23" s="96">
        <v>23899</v>
      </c>
      <c r="G23" s="258">
        <v>119.81939037631419</v>
      </c>
      <c r="H23" s="261">
        <v>5644</v>
      </c>
      <c r="I23" s="97">
        <v>1.61</v>
      </c>
    </row>
    <row r="24" spans="1:9" ht="15" customHeight="1">
      <c r="A24" s="344" t="s">
        <v>125</v>
      </c>
      <c r="B24" s="243">
        <v>377.61</v>
      </c>
      <c r="C24" s="96">
        <v>15342</v>
      </c>
      <c r="D24" s="96">
        <v>43263</v>
      </c>
      <c r="E24" s="96">
        <v>20616</v>
      </c>
      <c r="F24" s="96">
        <v>22647</v>
      </c>
      <c r="G24" s="258">
        <v>114.57058870262969</v>
      </c>
      <c r="H24" s="261">
        <v>5269</v>
      </c>
      <c r="I24" s="97">
        <v>1.61</v>
      </c>
    </row>
    <row r="25" spans="1:9" ht="15" customHeight="1">
      <c r="A25" s="416" t="s">
        <v>656</v>
      </c>
      <c r="B25" s="243">
        <v>377.59</v>
      </c>
      <c r="C25" s="96">
        <v>15578</v>
      </c>
      <c r="D25" s="96">
        <v>41490</v>
      </c>
      <c r="E25" s="96">
        <v>19760</v>
      </c>
      <c r="F25" s="96">
        <v>21730</v>
      </c>
      <c r="G25" s="258">
        <v>109.9</v>
      </c>
      <c r="H25" s="418" t="s">
        <v>91</v>
      </c>
      <c r="I25" s="149" t="s">
        <v>91</v>
      </c>
    </row>
    <row r="26" spans="1:9" s="24" customFormat="1" ht="15" customHeight="1" thickBot="1">
      <c r="A26" s="419" t="s">
        <v>726</v>
      </c>
      <c r="B26" s="420">
        <v>377.59</v>
      </c>
      <c r="C26" s="421">
        <v>15567</v>
      </c>
      <c r="D26" s="421">
        <v>39611</v>
      </c>
      <c r="E26" s="421">
        <v>18811</v>
      </c>
      <c r="F26" s="421">
        <v>20800</v>
      </c>
      <c r="G26" s="422">
        <v>104.9</v>
      </c>
      <c r="H26" s="404" t="s">
        <v>91</v>
      </c>
      <c r="I26" s="405" t="s">
        <v>91</v>
      </c>
    </row>
    <row r="27" spans="1:7" s="13" customFormat="1" ht="15" customHeight="1">
      <c r="A27" s="294" t="s">
        <v>755</v>
      </c>
      <c r="B27" s="10"/>
      <c r="C27" s="10"/>
      <c r="D27" s="10"/>
      <c r="E27" s="11"/>
      <c r="F27" s="12"/>
      <c r="G27" s="11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9.625" defaultRowHeight="15" customHeight="1"/>
  <cols>
    <col min="1" max="1" width="20.625" style="97" customWidth="1"/>
    <col min="2" max="7" width="9.625" style="84" customWidth="1"/>
    <col min="8" max="13" width="8.875" style="84" customWidth="1"/>
    <col min="14" max="15" width="8.875" style="15" customWidth="1"/>
    <col min="16" max="16" width="8.875" style="97" customWidth="1"/>
    <col min="17" max="16384" width="9.625" style="15" customWidth="1"/>
  </cols>
  <sheetData>
    <row r="1" spans="1:16" s="19" customFormat="1" ht="15" customHeight="1">
      <c r="A1" s="236" t="s">
        <v>454</v>
      </c>
      <c r="B1" s="81"/>
      <c r="C1" s="81"/>
      <c r="D1" s="81"/>
      <c r="E1" s="240"/>
      <c r="F1" s="81"/>
      <c r="G1" s="9"/>
      <c r="H1" s="81"/>
      <c r="I1" s="81"/>
      <c r="J1" s="81"/>
      <c r="K1" s="81"/>
      <c r="L1" s="81"/>
      <c r="M1" s="81"/>
      <c r="N1" s="81"/>
      <c r="O1" s="81"/>
      <c r="P1" s="9" t="s">
        <v>377</v>
      </c>
    </row>
    <row r="2" spans="1:16" s="19" customFormat="1" ht="15" customHeight="1" thickBot="1">
      <c r="A2" s="236"/>
      <c r="B2" s="81"/>
      <c r="C2" s="81"/>
      <c r="D2" s="81"/>
      <c r="E2" s="81"/>
      <c r="F2" s="81"/>
      <c r="G2" s="81"/>
      <c r="H2" s="471"/>
      <c r="I2" s="471"/>
      <c r="J2" s="471"/>
      <c r="K2" s="471"/>
      <c r="L2" s="471"/>
      <c r="M2" s="471"/>
      <c r="N2" s="471"/>
      <c r="O2" s="471"/>
      <c r="P2" s="436" t="s">
        <v>237</v>
      </c>
    </row>
    <row r="3" spans="1:16" ht="15" customHeight="1">
      <c r="A3" s="141" t="s">
        <v>40</v>
      </c>
      <c r="B3" s="509" t="s">
        <v>9</v>
      </c>
      <c r="C3" s="510"/>
      <c r="D3" s="511"/>
      <c r="E3" s="509" t="s">
        <v>32</v>
      </c>
      <c r="F3" s="510"/>
      <c r="G3" s="511"/>
      <c r="H3" s="512" t="s">
        <v>125</v>
      </c>
      <c r="I3" s="513"/>
      <c r="J3" s="514"/>
      <c r="K3" s="512" t="s">
        <v>656</v>
      </c>
      <c r="L3" s="513"/>
      <c r="M3" s="514"/>
      <c r="N3" s="507" t="s">
        <v>726</v>
      </c>
      <c r="O3" s="507"/>
      <c r="P3" s="508"/>
    </row>
    <row r="4" spans="1:16" ht="15" customHeight="1">
      <c r="A4" s="241" t="s">
        <v>384</v>
      </c>
      <c r="B4" s="415" t="s">
        <v>63</v>
      </c>
      <c r="C4" s="415" t="s">
        <v>44</v>
      </c>
      <c r="D4" s="218" t="s">
        <v>45</v>
      </c>
      <c r="E4" s="415" t="s">
        <v>63</v>
      </c>
      <c r="F4" s="415" t="s">
        <v>44</v>
      </c>
      <c r="G4" s="218" t="s">
        <v>45</v>
      </c>
      <c r="H4" s="377" t="s">
        <v>63</v>
      </c>
      <c r="I4" s="377" t="s">
        <v>44</v>
      </c>
      <c r="J4" s="379" t="s">
        <v>45</v>
      </c>
      <c r="K4" s="377" t="s">
        <v>63</v>
      </c>
      <c r="L4" s="377" t="s">
        <v>44</v>
      </c>
      <c r="M4" s="379" t="s">
        <v>45</v>
      </c>
      <c r="N4" s="426" t="s">
        <v>63</v>
      </c>
      <c r="O4" s="426" t="s">
        <v>44</v>
      </c>
      <c r="P4" s="427" t="s">
        <v>45</v>
      </c>
    </row>
    <row r="5" spans="1:16" s="97" customFormat="1" ht="15" customHeight="1">
      <c r="A5" s="242" t="s">
        <v>105</v>
      </c>
      <c r="B5" s="238">
        <f>SUM(C5:D5)</f>
        <v>46325</v>
      </c>
      <c r="C5" s="238">
        <f>SUM(C6:C26)</f>
        <v>21968</v>
      </c>
      <c r="D5" s="238">
        <f>SUM(D6:D26)</f>
        <v>24357</v>
      </c>
      <c r="E5" s="238">
        <f>SUM(F5:G5)</f>
        <v>45245</v>
      </c>
      <c r="F5" s="238">
        <f>SUM(F6:F27)</f>
        <v>21346</v>
      </c>
      <c r="G5" s="238">
        <f>SUM(G6:G27)</f>
        <v>23899</v>
      </c>
      <c r="H5" s="441">
        <v>43263</v>
      </c>
      <c r="I5" s="441">
        <v>20616</v>
      </c>
      <c r="J5" s="441">
        <v>22647</v>
      </c>
      <c r="K5" s="441">
        <v>41490</v>
      </c>
      <c r="L5" s="441">
        <v>19760</v>
      </c>
      <c r="M5" s="441">
        <v>21730</v>
      </c>
      <c r="N5" s="430">
        <v>39611</v>
      </c>
      <c r="O5" s="430">
        <v>18811</v>
      </c>
      <c r="P5" s="430">
        <v>20800</v>
      </c>
    </row>
    <row r="6" spans="1:16" s="97" customFormat="1" ht="15" customHeight="1">
      <c r="A6" s="76" t="s">
        <v>64</v>
      </c>
      <c r="B6" s="98">
        <v>1942</v>
      </c>
      <c r="C6" s="98">
        <v>1003</v>
      </c>
      <c r="D6" s="98">
        <v>939</v>
      </c>
      <c r="E6" s="98">
        <v>1758</v>
      </c>
      <c r="F6" s="98">
        <v>900</v>
      </c>
      <c r="G6" s="98">
        <v>858</v>
      </c>
      <c r="H6" s="385">
        <v>1562</v>
      </c>
      <c r="I6" s="385">
        <v>816</v>
      </c>
      <c r="J6" s="385">
        <v>746</v>
      </c>
      <c r="K6" s="385">
        <v>1532</v>
      </c>
      <c r="L6" s="385">
        <v>775</v>
      </c>
      <c r="M6" s="385">
        <v>757</v>
      </c>
      <c r="N6" s="430">
        <v>1279</v>
      </c>
      <c r="O6" s="430">
        <v>642</v>
      </c>
      <c r="P6" s="430">
        <v>637</v>
      </c>
    </row>
    <row r="7" spans="1:16" s="97" customFormat="1" ht="15" customHeight="1">
      <c r="A7" s="76" t="s">
        <v>65</v>
      </c>
      <c r="B7" s="98">
        <v>2440</v>
      </c>
      <c r="C7" s="98">
        <v>1301</v>
      </c>
      <c r="D7" s="98">
        <v>1139</v>
      </c>
      <c r="E7" s="98">
        <v>2061</v>
      </c>
      <c r="F7" s="98">
        <v>1082</v>
      </c>
      <c r="G7" s="98">
        <v>979</v>
      </c>
      <c r="H7" s="385">
        <v>1764</v>
      </c>
      <c r="I7" s="385">
        <v>928</v>
      </c>
      <c r="J7" s="385">
        <v>836</v>
      </c>
      <c r="K7" s="385">
        <v>1587</v>
      </c>
      <c r="L7" s="385">
        <v>821</v>
      </c>
      <c r="M7" s="385">
        <v>766</v>
      </c>
      <c r="N7" s="430">
        <v>1559</v>
      </c>
      <c r="O7" s="430">
        <v>801</v>
      </c>
      <c r="P7" s="430">
        <v>758</v>
      </c>
    </row>
    <row r="8" spans="1:16" s="97" customFormat="1" ht="15" customHeight="1">
      <c r="A8" s="76" t="s">
        <v>66</v>
      </c>
      <c r="B8" s="98">
        <v>2884</v>
      </c>
      <c r="C8" s="98">
        <v>1459</v>
      </c>
      <c r="D8" s="98">
        <v>1425</v>
      </c>
      <c r="E8" s="98">
        <v>2510</v>
      </c>
      <c r="F8" s="98">
        <v>1337</v>
      </c>
      <c r="G8" s="98">
        <v>1173</v>
      </c>
      <c r="H8" s="385">
        <v>2072</v>
      </c>
      <c r="I8" s="385">
        <v>1098</v>
      </c>
      <c r="J8" s="385">
        <v>974</v>
      </c>
      <c r="K8" s="385">
        <v>1771</v>
      </c>
      <c r="L8" s="385">
        <v>920</v>
      </c>
      <c r="M8" s="385">
        <v>851</v>
      </c>
      <c r="N8" s="430">
        <v>1632</v>
      </c>
      <c r="O8" s="430">
        <v>845</v>
      </c>
      <c r="P8" s="430">
        <v>787</v>
      </c>
    </row>
    <row r="9" spans="1:16" s="97" customFormat="1" ht="15" customHeight="1">
      <c r="A9" s="76" t="s">
        <v>67</v>
      </c>
      <c r="B9" s="98">
        <v>2729</v>
      </c>
      <c r="C9" s="98">
        <v>1374</v>
      </c>
      <c r="D9" s="98">
        <v>1355</v>
      </c>
      <c r="E9" s="98">
        <v>2509</v>
      </c>
      <c r="F9" s="98">
        <v>1218</v>
      </c>
      <c r="G9" s="98">
        <v>1291</v>
      </c>
      <c r="H9" s="385">
        <v>2186</v>
      </c>
      <c r="I9" s="385">
        <v>1163</v>
      </c>
      <c r="J9" s="385">
        <v>1023</v>
      </c>
      <c r="K9" s="385">
        <v>1803</v>
      </c>
      <c r="L9" s="385">
        <v>940</v>
      </c>
      <c r="M9" s="385">
        <v>863</v>
      </c>
      <c r="N9" s="430">
        <v>1539</v>
      </c>
      <c r="O9" s="430">
        <v>772</v>
      </c>
      <c r="P9" s="430">
        <v>767</v>
      </c>
    </row>
    <row r="10" spans="1:16" s="97" customFormat="1" ht="15" customHeight="1">
      <c r="A10" s="76" t="s">
        <v>68</v>
      </c>
      <c r="B10" s="98">
        <v>2180</v>
      </c>
      <c r="C10" s="98">
        <v>1046</v>
      </c>
      <c r="D10" s="98">
        <v>1134</v>
      </c>
      <c r="E10" s="98">
        <v>2132</v>
      </c>
      <c r="F10" s="98">
        <v>1043</v>
      </c>
      <c r="G10" s="98">
        <v>1089</v>
      </c>
      <c r="H10" s="385">
        <v>1825</v>
      </c>
      <c r="I10" s="385">
        <v>866</v>
      </c>
      <c r="J10" s="385">
        <v>959</v>
      </c>
      <c r="K10" s="385">
        <v>1541</v>
      </c>
      <c r="L10" s="385">
        <v>778</v>
      </c>
      <c r="M10" s="385">
        <v>763</v>
      </c>
      <c r="N10" s="430">
        <v>1311</v>
      </c>
      <c r="O10" s="430">
        <v>609</v>
      </c>
      <c r="P10" s="430">
        <v>702</v>
      </c>
    </row>
    <row r="11" spans="1:16" s="97" customFormat="1" ht="15" customHeight="1">
      <c r="A11" s="76" t="s">
        <v>69</v>
      </c>
      <c r="B11" s="98">
        <v>2546</v>
      </c>
      <c r="C11" s="98">
        <v>1250</v>
      </c>
      <c r="D11" s="98">
        <v>1296</v>
      </c>
      <c r="E11" s="98">
        <v>2257</v>
      </c>
      <c r="F11" s="98">
        <v>1103</v>
      </c>
      <c r="G11" s="98">
        <v>1154</v>
      </c>
      <c r="H11" s="385">
        <v>2063</v>
      </c>
      <c r="I11" s="385">
        <v>1022</v>
      </c>
      <c r="J11" s="385">
        <v>1041</v>
      </c>
      <c r="K11" s="385">
        <v>1753</v>
      </c>
      <c r="L11" s="385">
        <v>851</v>
      </c>
      <c r="M11" s="385">
        <v>902</v>
      </c>
      <c r="N11" s="430">
        <v>1475</v>
      </c>
      <c r="O11" s="430">
        <v>683</v>
      </c>
      <c r="P11" s="430">
        <v>792</v>
      </c>
    </row>
    <row r="12" spans="1:16" s="97" customFormat="1" ht="15" customHeight="1">
      <c r="A12" s="76" t="s">
        <v>70</v>
      </c>
      <c r="B12" s="98">
        <v>2291</v>
      </c>
      <c r="C12" s="98">
        <v>1131</v>
      </c>
      <c r="D12" s="98">
        <v>1160</v>
      </c>
      <c r="E12" s="98">
        <v>2521</v>
      </c>
      <c r="F12" s="98">
        <v>1237</v>
      </c>
      <c r="G12" s="98">
        <v>1284</v>
      </c>
      <c r="H12" s="385">
        <v>2209</v>
      </c>
      <c r="I12" s="385">
        <v>1102</v>
      </c>
      <c r="J12" s="385">
        <v>1107</v>
      </c>
      <c r="K12" s="385">
        <v>1997</v>
      </c>
      <c r="L12" s="385">
        <v>1000</v>
      </c>
      <c r="M12" s="385">
        <v>997</v>
      </c>
      <c r="N12" s="430">
        <v>1671</v>
      </c>
      <c r="O12" s="430">
        <v>837</v>
      </c>
      <c r="P12" s="430">
        <v>834</v>
      </c>
    </row>
    <row r="13" spans="1:16" s="97" customFormat="1" ht="15" customHeight="1">
      <c r="A13" s="76" t="s">
        <v>71</v>
      </c>
      <c r="B13" s="98">
        <v>2629</v>
      </c>
      <c r="C13" s="98">
        <v>1254</v>
      </c>
      <c r="D13" s="98">
        <v>1375</v>
      </c>
      <c r="E13" s="98">
        <v>2336</v>
      </c>
      <c r="F13" s="98">
        <v>1122</v>
      </c>
      <c r="G13" s="98">
        <v>1214</v>
      </c>
      <c r="H13" s="385">
        <v>2544</v>
      </c>
      <c r="I13" s="385">
        <v>1280</v>
      </c>
      <c r="J13" s="385">
        <v>1264</v>
      </c>
      <c r="K13" s="385">
        <v>2211</v>
      </c>
      <c r="L13" s="385">
        <v>1089</v>
      </c>
      <c r="M13" s="385">
        <v>1122</v>
      </c>
      <c r="N13" s="430">
        <v>2001</v>
      </c>
      <c r="O13" s="430">
        <v>995</v>
      </c>
      <c r="P13" s="430">
        <v>1006</v>
      </c>
    </row>
    <row r="14" spans="1:16" s="97" customFormat="1" ht="15" customHeight="1">
      <c r="A14" s="76" t="s">
        <v>72</v>
      </c>
      <c r="B14" s="98">
        <v>2919</v>
      </c>
      <c r="C14" s="98">
        <v>1427</v>
      </c>
      <c r="D14" s="98">
        <v>1492</v>
      </c>
      <c r="E14" s="98">
        <v>2648</v>
      </c>
      <c r="F14" s="98">
        <v>1258</v>
      </c>
      <c r="G14" s="98">
        <v>1390</v>
      </c>
      <c r="H14" s="385">
        <v>2365</v>
      </c>
      <c r="I14" s="385">
        <v>1136</v>
      </c>
      <c r="J14" s="385">
        <v>1229</v>
      </c>
      <c r="K14" s="385">
        <v>2559</v>
      </c>
      <c r="L14" s="385">
        <v>1299</v>
      </c>
      <c r="M14" s="385">
        <v>1260</v>
      </c>
      <c r="N14" s="430">
        <v>2194</v>
      </c>
      <c r="O14" s="430">
        <v>1098</v>
      </c>
      <c r="P14" s="430">
        <v>1096</v>
      </c>
    </row>
    <row r="15" spans="1:16" s="97" customFormat="1" ht="15" customHeight="1">
      <c r="A15" s="76" t="s">
        <v>73</v>
      </c>
      <c r="B15" s="98">
        <v>3309</v>
      </c>
      <c r="C15" s="98">
        <v>1714</v>
      </c>
      <c r="D15" s="98">
        <v>1595</v>
      </c>
      <c r="E15" s="98">
        <v>2863</v>
      </c>
      <c r="F15" s="98">
        <v>1398</v>
      </c>
      <c r="G15" s="98">
        <v>1465</v>
      </c>
      <c r="H15" s="385">
        <v>2596</v>
      </c>
      <c r="I15" s="385">
        <v>1228</v>
      </c>
      <c r="J15" s="385">
        <v>1368</v>
      </c>
      <c r="K15" s="385">
        <v>2340</v>
      </c>
      <c r="L15" s="385">
        <v>1126</v>
      </c>
      <c r="M15" s="385">
        <v>1214</v>
      </c>
      <c r="N15" s="430">
        <v>2536</v>
      </c>
      <c r="O15" s="430">
        <v>1293</v>
      </c>
      <c r="P15" s="430">
        <v>1243</v>
      </c>
    </row>
    <row r="16" spans="1:16" s="97" customFormat="1" ht="15" customHeight="1">
      <c r="A16" s="76" t="s">
        <v>74</v>
      </c>
      <c r="B16" s="98">
        <v>3472</v>
      </c>
      <c r="C16" s="98">
        <v>1765</v>
      </c>
      <c r="D16" s="98">
        <v>1707</v>
      </c>
      <c r="E16" s="98">
        <v>3283</v>
      </c>
      <c r="F16" s="98">
        <v>1677</v>
      </c>
      <c r="G16" s="98">
        <v>1606</v>
      </c>
      <c r="H16" s="385">
        <v>2839</v>
      </c>
      <c r="I16" s="385">
        <v>1405</v>
      </c>
      <c r="J16" s="385">
        <v>1434</v>
      </c>
      <c r="K16" s="385">
        <v>2558</v>
      </c>
      <c r="L16" s="385">
        <v>1214</v>
      </c>
      <c r="M16" s="385">
        <v>1344</v>
      </c>
      <c r="N16" s="430">
        <v>2334</v>
      </c>
      <c r="O16" s="430">
        <v>1125</v>
      </c>
      <c r="P16" s="430">
        <v>1209</v>
      </c>
    </row>
    <row r="17" spans="1:16" s="97" customFormat="1" ht="15" customHeight="1">
      <c r="A17" s="76" t="s">
        <v>75</v>
      </c>
      <c r="B17" s="98">
        <v>2811</v>
      </c>
      <c r="C17" s="98">
        <v>1356</v>
      </c>
      <c r="D17" s="98">
        <v>1455</v>
      </c>
      <c r="E17" s="98">
        <v>3545</v>
      </c>
      <c r="F17" s="98">
        <v>1784</v>
      </c>
      <c r="G17" s="98">
        <v>1761</v>
      </c>
      <c r="H17" s="385">
        <v>3275</v>
      </c>
      <c r="I17" s="385">
        <v>1673</v>
      </c>
      <c r="J17" s="385">
        <v>1602</v>
      </c>
      <c r="K17" s="385">
        <v>2830</v>
      </c>
      <c r="L17" s="385">
        <v>1387</v>
      </c>
      <c r="M17" s="385">
        <v>1443</v>
      </c>
      <c r="N17" s="430">
        <v>2544</v>
      </c>
      <c r="O17" s="430">
        <v>1190</v>
      </c>
      <c r="P17" s="430">
        <v>1354</v>
      </c>
    </row>
    <row r="18" spans="1:16" s="97" customFormat="1" ht="15" customHeight="1">
      <c r="A18" s="76" t="s">
        <v>76</v>
      </c>
      <c r="B18" s="98">
        <v>2848</v>
      </c>
      <c r="C18" s="98">
        <v>1266</v>
      </c>
      <c r="D18" s="98">
        <v>1582</v>
      </c>
      <c r="E18" s="98">
        <v>2838</v>
      </c>
      <c r="F18" s="98">
        <v>1362</v>
      </c>
      <c r="G18" s="98">
        <v>1476</v>
      </c>
      <c r="H18" s="385">
        <v>3591</v>
      </c>
      <c r="I18" s="385">
        <v>1812</v>
      </c>
      <c r="J18" s="385">
        <v>1779</v>
      </c>
      <c r="K18" s="385">
        <v>3304</v>
      </c>
      <c r="L18" s="385">
        <v>1664</v>
      </c>
      <c r="M18" s="385">
        <v>1640</v>
      </c>
      <c r="N18" s="430">
        <v>2822</v>
      </c>
      <c r="O18" s="430">
        <v>1399</v>
      </c>
      <c r="P18" s="430">
        <v>1423</v>
      </c>
    </row>
    <row r="19" spans="1:16" s="97" customFormat="1" ht="15" customHeight="1">
      <c r="A19" s="76" t="s">
        <v>77</v>
      </c>
      <c r="B19" s="98">
        <v>3154</v>
      </c>
      <c r="C19" s="98">
        <v>1472</v>
      </c>
      <c r="D19" s="98">
        <v>1682</v>
      </c>
      <c r="E19" s="98">
        <v>2745</v>
      </c>
      <c r="F19" s="98">
        <v>1213</v>
      </c>
      <c r="G19" s="98">
        <v>1532</v>
      </c>
      <c r="H19" s="385">
        <v>2788</v>
      </c>
      <c r="I19" s="385">
        <v>1333</v>
      </c>
      <c r="J19" s="385">
        <v>1455</v>
      </c>
      <c r="K19" s="385">
        <v>3597</v>
      </c>
      <c r="L19" s="385">
        <v>1808</v>
      </c>
      <c r="M19" s="385">
        <v>1789</v>
      </c>
      <c r="N19" s="430">
        <v>3221</v>
      </c>
      <c r="O19" s="430">
        <v>1607</v>
      </c>
      <c r="P19" s="430">
        <v>1614</v>
      </c>
    </row>
    <row r="20" spans="1:16" s="97" customFormat="1" ht="15" customHeight="1">
      <c r="A20" s="76" t="s">
        <v>78</v>
      </c>
      <c r="B20" s="98">
        <v>3171</v>
      </c>
      <c r="C20" s="98">
        <v>1437</v>
      </c>
      <c r="D20" s="98">
        <v>1734</v>
      </c>
      <c r="E20" s="98">
        <v>2969</v>
      </c>
      <c r="F20" s="98">
        <v>1346</v>
      </c>
      <c r="G20" s="98">
        <v>1623</v>
      </c>
      <c r="H20" s="385">
        <v>2616</v>
      </c>
      <c r="I20" s="385">
        <v>1152</v>
      </c>
      <c r="J20" s="385">
        <v>1464</v>
      </c>
      <c r="K20" s="385">
        <v>2646</v>
      </c>
      <c r="L20" s="385">
        <v>1238</v>
      </c>
      <c r="M20" s="385">
        <v>1408</v>
      </c>
      <c r="N20" s="430">
        <v>3387</v>
      </c>
      <c r="O20" s="430">
        <v>1681</v>
      </c>
      <c r="P20" s="430">
        <v>1706</v>
      </c>
    </row>
    <row r="21" spans="1:16" s="97" customFormat="1" ht="15" customHeight="1">
      <c r="A21" s="76" t="s">
        <v>79</v>
      </c>
      <c r="B21" s="98">
        <v>2226</v>
      </c>
      <c r="C21" s="98">
        <v>881</v>
      </c>
      <c r="D21" s="98">
        <v>1345</v>
      </c>
      <c r="E21" s="98">
        <v>2786</v>
      </c>
      <c r="F21" s="98">
        <v>1204</v>
      </c>
      <c r="G21" s="98">
        <v>1582</v>
      </c>
      <c r="H21" s="385">
        <v>2632</v>
      </c>
      <c r="I21" s="385">
        <v>1139</v>
      </c>
      <c r="J21" s="385">
        <v>1493</v>
      </c>
      <c r="K21" s="385">
        <v>2357</v>
      </c>
      <c r="L21" s="385">
        <v>1015</v>
      </c>
      <c r="M21" s="385">
        <v>1342</v>
      </c>
      <c r="N21" s="430">
        <v>2378</v>
      </c>
      <c r="O21" s="430">
        <v>1058</v>
      </c>
      <c r="P21" s="430">
        <v>1320</v>
      </c>
    </row>
    <row r="22" spans="1:16" s="97" customFormat="1" ht="15" customHeight="1">
      <c r="A22" s="76" t="s">
        <v>80</v>
      </c>
      <c r="B22" s="98">
        <v>1450</v>
      </c>
      <c r="C22" s="98">
        <v>502</v>
      </c>
      <c r="D22" s="98">
        <v>948</v>
      </c>
      <c r="E22" s="98">
        <v>1835</v>
      </c>
      <c r="F22" s="98">
        <v>654</v>
      </c>
      <c r="G22" s="98">
        <v>1181</v>
      </c>
      <c r="H22" s="385">
        <v>2295</v>
      </c>
      <c r="I22" s="385">
        <v>911</v>
      </c>
      <c r="J22" s="385">
        <v>1384</v>
      </c>
      <c r="K22" s="385">
        <v>2204</v>
      </c>
      <c r="L22" s="385">
        <v>883</v>
      </c>
      <c r="M22" s="385">
        <v>1321</v>
      </c>
      <c r="N22" s="430">
        <v>1990</v>
      </c>
      <c r="O22" s="430">
        <v>790</v>
      </c>
      <c r="P22" s="430">
        <v>1200</v>
      </c>
    </row>
    <row r="23" spans="1:16" s="97" customFormat="1" ht="15" customHeight="1">
      <c r="A23" s="76" t="s">
        <v>81</v>
      </c>
      <c r="B23" s="98">
        <v>875</v>
      </c>
      <c r="C23" s="98">
        <v>215</v>
      </c>
      <c r="D23" s="98">
        <v>660</v>
      </c>
      <c r="E23" s="98">
        <v>1012</v>
      </c>
      <c r="F23" s="98">
        <v>281</v>
      </c>
      <c r="G23" s="98">
        <v>731</v>
      </c>
      <c r="H23" s="385">
        <v>1260</v>
      </c>
      <c r="I23" s="385">
        <v>381</v>
      </c>
      <c r="J23" s="385">
        <v>879</v>
      </c>
      <c r="K23" s="385">
        <v>1654</v>
      </c>
      <c r="L23" s="385">
        <v>579</v>
      </c>
      <c r="M23" s="385">
        <v>1075</v>
      </c>
      <c r="N23" s="430">
        <v>1626</v>
      </c>
      <c r="O23" s="430">
        <v>589</v>
      </c>
      <c r="P23" s="430">
        <v>1037</v>
      </c>
    </row>
    <row r="24" spans="1:16" s="97" customFormat="1" ht="15" customHeight="1">
      <c r="A24" s="76" t="s">
        <v>82</v>
      </c>
      <c r="B24" s="98">
        <v>363</v>
      </c>
      <c r="C24" s="98">
        <v>100</v>
      </c>
      <c r="D24" s="98">
        <v>263</v>
      </c>
      <c r="E24" s="98">
        <v>469</v>
      </c>
      <c r="F24" s="98">
        <v>87</v>
      </c>
      <c r="G24" s="98">
        <v>382</v>
      </c>
      <c r="H24" s="385">
        <v>571</v>
      </c>
      <c r="I24" s="385">
        <v>125</v>
      </c>
      <c r="J24" s="385">
        <v>446</v>
      </c>
      <c r="K24" s="385">
        <v>718</v>
      </c>
      <c r="L24" s="385">
        <v>171</v>
      </c>
      <c r="M24" s="385">
        <v>547</v>
      </c>
      <c r="N24" s="430">
        <v>942</v>
      </c>
      <c r="O24" s="430">
        <v>289</v>
      </c>
      <c r="P24" s="430">
        <v>653</v>
      </c>
    </row>
    <row r="25" spans="1:16" s="97" customFormat="1" ht="15" customHeight="1">
      <c r="A25" s="76" t="s">
        <v>83</v>
      </c>
      <c r="B25" s="98">
        <v>80</v>
      </c>
      <c r="C25" s="98">
        <v>13</v>
      </c>
      <c r="D25" s="98">
        <v>67</v>
      </c>
      <c r="E25" s="98">
        <v>143</v>
      </c>
      <c r="F25" s="98">
        <v>31</v>
      </c>
      <c r="G25" s="98">
        <v>112</v>
      </c>
      <c r="H25" s="385">
        <v>162</v>
      </c>
      <c r="I25" s="385">
        <v>25</v>
      </c>
      <c r="J25" s="385">
        <v>137</v>
      </c>
      <c r="K25" s="385">
        <v>212</v>
      </c>
      <c r="L25" s="385">
        <v>26</v>
      </c>
      <c r="M25" s="385">
        <v>186</v>
      </c>
      <c r="N25" s="430">
        <v>271</v>
      </c>
      <c r="O25" s="430">
        <v>51</v>
      </c>
      <c r="P25" s="430">
        <v>220</v>
      </c>
    </row>
    <row r="26" spans="1:16" s="97" customFormat="1" ht="15" customHeight="1">
      <c r="A26" s="76" t="s">
        <v>84</v>
      </c>
      <c r="B26" s="98">
        <v>6</v>
      </c>
      <c r="C26" s="98">
        <v>2</v>
      </c>
      <c r="D26" s="98">
        <v>4</v>
      </c>
      <c r="E26" s="98">
        <v>15</v>
      </c>
      <c r="F26" s="98">
        <v>2</v>
      </c>
      <c r="G26" s="98">
        <v>13</v>
      </c>
      <c r="H26" s="385">
        <v>22</v>
      </c>
      <c r="I26" s="385">
        <v>2</v>
      </c>
      <c r="J26" s="385">
        <v>20</v>
      </c>
      <c r="K26" s="385">
        <v>32</v>
      </c>
      <c r="L26" s="385">
        <v>3</v>
      </c>
      <c r="M26" s="385">
        <v>29</v>
      </c>
      <c r="N26" s="430">
        <v>47</v>
      </c>
      <c r="O26" s="430">
        <v>3</v>
      </c>
      <c r="P26" s="430">
        <v>44</v>
      </c>
    </row>
    <row r="27" spans="1:16" s="97" customFormat="1" ht="15" customHeight="1">
      <c r="A27" s="76" t="s">
        <v>85</v>
      </c>
      <c r="B27" s="221" t="s">
        <v>385</v>
      </c>
      <c r="C27" s="221" t="s">
        <v>385</v>
      </c>
      <c r="D27" s="221" t="s">
        <v>385</v>
      </c>
      <c r="E27" s="221">
        <v>10</v>
      </c>
      <c r="F27" s="221">
        <v>7</v>
      </c>
      <c r="G27" s="221">
        <v>3</v>
      </c>
      <c r="H27" s="472">
        <v>26</v>
      </c>
      <c r="I27" s="472">
        <v>19</v>
      </c>
      <c r="J27" s="472">
        <v>7</v>
      </c>
      <c r="K27" s="472">
        <v>284</v>
      </c>
      <c r="L27" s="472">
        <v>173</v>
      </c>
      <c r="M27" s="472">
        <v>111</v>
      </c>
      <c r="N27" s="430">
        <v>852</v>
      </c>
      <c r="O27" s="430">
        <v>454</v>
      </c>
      <c r="P27" s="430">
        <v>398</v>
      </c>
    </row>
    <row r="28" spans="1:16" ht="15" customHeight="1">
      <c r="A28" s="78" t="s">
        <v>0</v>
      </c>
      <c r="B28" s="98"/>
      <c r="C28" s="98"/>
      <c r="D28" s="98"/>
      <c r="E28" s="98"/>
      <c r="F28" s="98"/>
      <c r="G28" s="98"/>
      <c r="H28" s="385"/>
      <c r="I28" s="385"/>
      <c r="J28" s="385"/>
      <c r="K28" s="385"/>
      <c r="L28" s="385"/>
      <c r="M28" s="385"/>
      <c r="N28" s="428"/>
      <c r="O28" s="428"/>
      <c r="P28" s="428"/>
    </row>
    <row r="29" spans="1:16" s="97" customFormat="1" ht="15" customHeight="1">
      <c r="A29" s="76" t="s">
        <v>86</v>
      </c>
      <c r="B29" s="98">
        <v>7266</v>
      </c>
      <c r="C29" s="98">
        <v>3763</v>
      </c>
      <c r="D29" s="98">
        <v>3503</v>
      </c>
      <c r="E29" s="98">
        <v>6329</v>
      </c>
      <c r="F29" s="98">
        <v>3319</v>
      </c>
      <c r="G29" s="98">
        <v>3010</v>
      </c>
      <c r="H29" s="385">
        <v>5398</v>
      </c>
      <c r="I29" s="385">
        <v>2842</v>
      </c>
      <c r="J29" s="385">
        <v>2556</v>
      </c>
      <c r="K29" s="385">
        <v>4890</v>
      </c>
      <c r="L29" s="385">
        <v>2516</v>
      </c>
      <c r="M29" s="385">
        <v>2374</v>
      </c>
      <c r="N29" s="431">
        <v>4470</v>
      </c>
      <c r="O29" s="431">
        <v>2288</v>
      </c>
      <c r="P29" s="431">
        <v>2182</v>
      </c>
    </row>
    <row r="30" spans="1:16" s="97" customFormat="1" ht="15" customHeight="1">
      <c r="A30" s="76" t="s">
        <v>87</v>
      </c>
      <c r="B30" s="98">
        <v>27734</v>
      </c>
      <c r="C30" s="98">
        <v>13583</v>
      </c>
      <c r="D30" s="98">
        <v>14151</v>
      </c>
      <c r="E30" s="98">
        <v>26932</v>
      </c>
      <c r="F30" s="98">
        <v>13202</v>
      </c>
      <c r="G30" s="98">
        <v>13730</v>
      </c>
      <c r="H30" s="385">
        <v>25493</v>
      </c>
      <c r="I30" s="385">
        <v>12687</v>
      </c>
      <c r="J30" s="385">
        <v>12806</v>
      </c>
      <c r="K30" s="385">
        <v>22896</v>
      </c>
      <c r="L30" s="385">
        <v>11348</v>
      </c>
      <c r="M30" s="385">
        <v>11548</v>
      </c>
      <c r="N30" s="431">
        <v>20427</v>
      </c>
      <c r="O30" s="431">
        <v>10001</v>
      </c>
      <c r="P30" s="431">
        <v>10426</v>
      </c>
    </row>
    <row r="31" spans="1:16" s="97" customFormat="1" ht="15" customHeight="1">
      <c r="A31" s="76" t="s">
        <v>88</v>
      </c>
      <c r="B31" s="98">
        <v>11325</v>
      </c>
      <c r="C31" s="98">
        <v>4622</v>
      </c>
      <c r="D31" s="98">
        <v>6703</v>
      </c>
      <c r="E31" s="98">
        <v>11974</v>
      </c>
      <c r="F31" s="98">
        <v>4818</v>
      </c>
      <c r="G31" s="98">
        <v>7156</v>
      </c>
      <c r="H31" s="385">
        <v>12346</v>
      </c>
      <c r="I31" s="385">
        <v>5068</v>
      </c>
      <c r="J31" s="385">
        <v>7278</v>
      </c>
      <c r="K31" s="385">
        <v>13420</v>
      </c>
      <c r="L31" s="385">
        <v>5723</v>
      </c>
      <c r="M31" s="385">
        <v>7697</v>
      </c>
      <c r="N31" s="431">
        <v>13862</v>
      </c>
      <c r="O31" s="431">
        <v>6068</v>
      </c>
      <c r="P31" s="431">
        <v>7794</v>
      </c>
    </row>
    <row r="32" spans="1:16" s="97" customFormat="1" ht="15" customHeight="1">
      <c r="A32" s="76" t="s">
        <v>89</v>
      </c>
      <c r="B32" s="98">
        <v>5000</v>
      </c>
      <c r="C32" s="98">
        <v>1713</v>
      </c>
      <c r="D32" s="98">
        <v>3287</v>
      </c>
      <c r="E32" s="98">
        <v>6260</v>
      </c>
      <c r="F32" s="98">
        <v>2259</v>
      </c>
      <c r="G32" s="98">
        <v>4001</v>
      </c>
      <c r="H32" s="385">
        <v>6942</v>
      </c>
      <c r="I32" s="385">
        <v>2583</v>
      </c>
      <c r="J32" s="385">
        <v>4359</v>
      </c>
      <c r="K32" s="385">
        <v>7177</v>
      </c>
      <c r="L32" s="385">
        <v>2677</v>
      </c>
      <c r="M32" s="385">
        <v>4500</v>
      </c>
      <c r="N32" s="431">
        <v>7254</v>
      </c>
      <c r="O32" s="431">
        <v>2780</v>
      </c>
      <c r="P32" s="431">
        <v>4474</v>
      </c>
    </row>
    <row r="33" spans="1:16" ht="15" customHeight="1">
      <c r="A33" s="78" t="s">
        <v>238</v>
      </c>
      <c r="B33" s="98"/>
      <c r="C33" s="98"/>
      <c r="D33" s="98"/>
      <c r="E33" s="98"/>
      <c r="F33" s="98"/>
      <c r="G33" s="98"/>
      <c r="H33" s="385"/>
      <c r="I33" s="385"/>
      <c r="J33" s="385"/>
      <c r="K33" s="385"/>
      <c r="L33" s="385"/>
      <c r="M33" s="385"/>
      <c r="N33" s="428"/>
      <c r="O33" s="428"/>
      <c r="P33" s="428"/>
    </row>
    <row r="34" spans="1:16" s="97" customFormat="1" ht="15" customHeight="1">
      <c r="A34" s="76" t="s">
        <v>86</v>
      </c>
      <c r="B34" s="244">
        <v>15.7</v>
      </c>
      <c r="C34" s="244">
        <v>17.1</v>
      </c>
      <c r="D34" s="244">
        <v>14.4</v>
      </c>
      <c r="E34" s="244">
        <v>14</v>
      </c>
      <c r="F34" s="244">
        <v>15.5</v>
      </c>
      <c r="G34" s="244">
        <v>12.6</v>
      </c>
      <c r="H34" s="473">
        <v>12.5</v>
      </c>
      <c r="I34" s="473">
        <v>13.8</v>
      </c>
      <c r="J34" s="473">
        <v>11.3</v>
      </c>
      <c r="K34" s="473">
        <v>11.8672038053</v>
      </c>
      <c r="L34" s="473">
        <v>12.8452545055</v>
      </c>
      <c r="M34" s="473">
        <v>10.9810814561</v>
      </c>
      <c r="N34" s="429">
        <v>11.53281</v>
      </c>
      <c r="O34" s="429">
        <v>12.46391</v>
      </c>
      <c r="P34" s="429">
        <v>10.69503</v>
      </c>
    </row>
    <row r="35" spans="1:16" s="97" customFormat="1" ht="15" customHeight="1">
      <c r="A35" s="76" t="s">
        <v>87</v>
      </c>
      <c r="B35" s="244">
        <v>59.9</v>
      </c>
      <c r="C35" s="244">
        <v>61.8</v>
      </c>
      <c r="D35" s="244">
        <v>58.1</v>
      </c>
      <c r="E35" s="244">
        <v>59.5</v>
      </c>
      <c r="F35" s="244">
        <v>61.8</v>
      </c>
      <c r="G35" s="244">
        <v>57.5</v>
      </c>
      <c r="H35" s="473">
        <v>59</v>
      </c>
      <c r="I35" s="473">
        <v>61.6</v>
      </c>
      <c r="J35" s="473">
        <v>56.6</v>
      </c>
      <c r="K35" s="473">
        <v>55.5647235839</v>
      </c>
      <c r="L35" s="473">
        <v>57.9363863787</v>
      </c>
      <c r="M35" s="473">
        <v>53.4159766872</v>
      </c>
      <c r="N35" s="429">
        <v>52.7026</v>
      </c>
      <c r="O35" s="429">
        <v>54.48058</v>
      </c>
      <c r="P35" s="429">
        <v>51.10283</v>
      </c>
    </row>
    <row r="36" spans="1:16" s="97" customFormat="1" ht="15" customHeight="1">
      <c r="A36" s="76" t="s">
        <v>88</v>
      </c>
      <c r="B36" s="244">
        <v>24.4</v>
      </c>
      <c r="C36" s="244">
        <v>21</v>
      </c>
      <c r="D36" s="244">
        <v>27.5</v>
      </c>
      <c r="E36" s="244">
        <v>26.5</v>
      </c>
      <c r="F36" s="244">
        <v>22.6</v>
      </c>
      <c r="G36" s="244">
        <v>29.9</v>
      </c>
      <c r="H36" s="473">
        <v>28.6</v>
      </c>
      <c r="I36" s="473">
        <v>24.6</v>
      </c>
      <c r="J36" s="473">
        <v>32.1</v>
      </c>
      <c r="K36" s="473">
        <v>32.5680726108</v>
      </c>
      <c r="L36" s="473">
        <v>29.2183591157</v>
      </c>
      <c r="M36" s="473">
        <v>35.6029418567</v>
      </c>
      <c r="N36" s="429">
        <v>35.7646</v>
      </c>
      <c r="O36" s="429">
        <v>33.05551</v>
      </c>
      <c r="P36" s="429">
        <v>38.20214</v>
      </c>
    </row>
    <row r="37" spans="1:16" s="97" customFormat="1" ht="15" customHeight="1">
      <c r="A37" s="76" t="s">
        <v>89</v>
      </c>
      <c r="B37" s="244">
        <v>10.8</v>
      </c>
      <c r="C37" s="244">
        <v>7.8</v>
      </c>
      <c r="D37" s="244">
        <v>13.5</v>
      </c>
      <c r="E37" s="244">
        <v>13.8</v>
      </c>
      <c r="F37" s="244">
        <v>10.6</v>
      </c>
      <c r="G37" s="244">
        <v>16.7</v>
      </c>
      <c r="H37" s="473">
        <v>16.1</v>
      </c>
      <c r="I37" s="473">
        <v>12.5</v>
      </c>
      <c r="J37" s="473">
        <v>19.3</v>
      </c>
      <c r="K37" s="473">
        <v>17.417366403</v>
      </c>
      <c r="L37" s="473">
        <v>13.6672282636</v>
      </c>
      <c r="M37" s="473">
        <v>20.8150238216</v>
      </c>
      <c r="N37" s="429">
        <v>18.71565</v>
      </c>
      <c r="O37" s="429">
        <v>15.14409</v>
      </c>
      <c r="P37" s="429">
        <v>21.92922</v>
      </c>
    </row>
    <row r="38" spans="1:16" s="97" customFormat="1" ht="15" customHeight="1">
      <c r="A38" s="76" t="s">
        <v>90</v>
      </c>
      <c r="B38" s="244">
        <v>44.4</v>
      </c>
      <c r="C38" s="244">
        <v>42.3</v>
      </c>
      <c r="D38" s="244">
        <v>46.2</v>
      </c>
      <c r="E38" s="244">
        <v>46.2</v>
      </c>
      <c r="F38" s="244">
        <v>44.1</v>
      </c>
      <c r="G38" s="244">
        <v>48.1</v>
      </c>
      <c r="H38" s="473">
        <v>48.2</v>
      </c>
      <c r="I38" s="473">
        <v>46</v>
      </c>
      <c r="J38" s="473">
        <v>50.1</v>
      </c>
      <c r="K38" s="473">
        <v>49.9130223754</v>
      </c>
      <c r="L38" s="473">
        <v>47.9063409404</v>
      </c>
      <c r="M38" s="473">
        <v>51.73109302</v>
      </c>
      <c r="N38" s="429">
        <v>51.38661</v>
      </c>
      <c r="O38" s="429">
        <v>49.68489</v>
      </c>
      <c r="P38" s="429">
        <v>52.91775</v>
      </c>
    </row>
    <row r="39" spans="1:16" s="97" customFormat="1" ht="15" customHeight="1" thickBot="1">
      <c r="A39" s="156" t="s">
        <v>92</v>
      </c>
      <c r="B39" s="245">
        <v>46</v>
      </c>
      <c r="C39" s="245">
        <v>44.1</v>
      </c>
      <c r="D39" s="245">
        <v>47.8</v>
      </c>
      <c r="E39" s="245">
        <v>48.3</v>
      </c>
      <c r="F39" s="245">
        <v>46.3</v>
      </c>
      <c r="G39" s="245">
        <v>50.2</v>
      </c>
      <c r="H39" s="474">
        <v>50.7</v>
      </c>
      <c r="I39" s="474">
        <v>48.7</v>
      </c>
      <c r="J39" s="474">
        <v>52.6</v>
      </c>
      <c r="K39" s="474">
        <v>53.0358422939</v>
      </c>
      <c r="L39" s="474">
        <v>50.8037190083</v>
      </c>
      <c r="M39" s="474">
        <v>54.8861003861</v>
      </c>
      <c r="N39" s="422">
        <v>54.60236</v>
      </c>
      <c r="O39" s="422">
        <v>52.46137</v>
      </c>
      <c r="P39" s="422">
        <v>56.36742</v>
      </c>
    </row>
    <row r="40" spans="1:16" s="13" customFormat="1" ht="15" customHeight="1">
      <c r="A40" s="294" t="s">
        <v>755</v>
      </c>
      <c r="H40" s="324"/>
      <c r="I40" s="324"/>
      <c r="J40" s="324"/>
      <c r="K40" s="324"/>
      <c r="L40" s="324"/>
      <c r="M40" s="324"/>
      <c r="N40" s="432"/>
      <c r="O40" s="432"/>
      <c r="P40" s="432"/>
    </row>
    <row r="41" spans="2:16" ht="1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98"/>
    </row>
    <row r="42" spans="2:16" ht="1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98"/>
    </row>
    <row r="43" spans="2:16" ht="1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98"/>
    </row>
    <row r="44" spans="14:16" ht="15" customHeight="1">
      <c r="N44" s="84"/>
      <c r="O44" s="84"/>
      <c r="P44" s="96"/>
    </row>
    <row r="45" spans="14:16" ht="15" customHeight="1">
      <c r="N45" s="84"/>
      <c r="O45" s="84"/>
      <c r="P45" s="96"/>
    </row>
    <row r="46" spans="14:16" ht="15" customHeight="1">
      <c r="N46" s="84"/>
      <c r="O46" s="84"/>
      <c r="P46" s="96"/>
    </row>
    <row r="61" spans="1:16" ht="15" customHeight="1">
      <c r="A61" s="246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47"/>
      <c r="O61" s="247"/>
      <c r="P61" s="246"/>
    </row>
  </sheetData>
  <sheetProtection/>
  <mergeCells count="5">
    <mergeCell ref="N3:P3"/>
    <mergeCell ref="E3:G3"/>
    <mergeCell ref="B3:D3"/>
    <mergeCell ref="H3:J3"/>
    <mergeCell ref="K3:M3"/>
  </mergeCell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53" sqref="A53"/>
    </sheetView>
  </sheetViews>
  <sheetFormatPr defaultColWidth="9.00390625" defaultRowHeight="15" customHeight="1"/>
  <cols>
    <col min="1" max="1" width="10.625" style="97" customWidth="1"/>
    <col min="2" max="4" width="6.625" style="97" customWidth="1"/>
    <col min="5" max="5" width="10.625" style="97" customWidth="1"/>
    <col min="6" max="8" width="6.625" style="97" customWidth="1"/>
    <col min="9" max="9" width="10.625" style="97" customWidth="1"/>
    <col min="10" max="12" width="6.625" style="97" customWidth="1"/>
    <col min="13" max="16384" width="9.00390625" style="97" customWidth="1"/>
  </cols>
  <sheetData>
    <row r="1" spans="1:12" s="236" customFormat="1" ht="15" customHeight="1">
      <c r="A1" s="434" t="s">
        <v>378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17" t="s">
        <v>377</v>
      </c>
    </row>
    <row r="2" spans="1:12" ht="15" customHeight="1" thickBo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6" t="s">
        <v>237</v>
      </c>
    </row>
    <row r="3" spans="1:12" ht="15" customHeight="1">
      <c r="A3" s="423" t="s">
        <v>133</v>
      </c>
      <c r="B3" s="424" t="s">
        <v>63</v>
      </c>
      <c r="C3" s="424" t="s">
        <v>44</v>
      </c>
      <c r="D3" s="424" t="s">
        <v>45</v>
      </c>
      <c r="E3" s="424" t="s">
        <v>133</v>
      </c>
      <c r="F3" s="424" t="s">
        <v>63</v>
      </c>
      <c r="G3" s="424" t="s">
        <v>44</v>
      </c>
      <c r="H3" s="424" t="s">
        <v>45</v>
      </c>
      <c r="I3" s="424" t="s">
        <v>133</v>
      </c>
      <c r="J3" s="424" t="s">
        <v>63</v>
      </c>
      <c r="K3" s="424" t="s">
        <v>44</v>
      </c>
      <c r="L3" s="425" t="s">
        <v>45</v>
      </c>
    </row>
    <row r="4" spans="1:12" ht="15" customHeight="1">
      <c r="A4" s="437" t="s">
        <v>63</v>
      </c>
      <c r="B4" s="381">
        <v>39611</v>
      </c>
      <c r="C4" s="382">
        <v>18811</v>
      </c>
      <c r="D4" s="382">
        <v>20800</v>
      </c>
      <c r="E4" s="438"/>
      <c r="F4" s="439"/>
      <c r="G4" s="439"/>
      <c r="H4" s="439"/>
      <c r="I4" s="440"/>
      <c r="J4" s="441"/>
      <c r="K4" s="441"/>
      <c r="L4" s="441"/>
    </row>
    <row r="5" spans="1:12" ht="15" customHeight="1">
      <c r="A5" s="442" t="s">
        <v>241</v>
      </c>
      <c r="B5" s="384">
        <v>1279</v>
      </c>
      <c r="C5" s="385">
        <v>642</v>
      </c>
      <c r="D5" s="385">
        <v>637</v>
      </c>
      <c r="E5" s="443" t="s">
        <v>249</v>
      </c>
      <c r="F5" s="385">
        <v>2194</v>
      </c>
      <c r="G5" s="385">
        <v>1098</v>
      </c>
      <c r="H5" s="385">
        <v>1096</v>
      </c>
      <c r="I5" s="443" t="s">
        <v>257</v>
      </c>
      <c r="J5" s="385">
        <v>1990</v>
      </c>
      <c r="K5" s="385">
        <v>790</v>
      </c>
      <c r="L5" s="385">
        <v>1200</v>
      </c>
    </row>
    <row r="6" spans="1:12" ht="15" customHeight="1">
      <c r="A6" s="444" t="s">
        <v>134</v>
      </c>
      <c r="B6" s="384">
        <v>215</v>
      </c>
      <c r="C6" s="385">
        <v>116</v>
      </c>
      <c r="D6" s="385">
        <v>99</v>
      </c>
      <c r="E6" s="445" t="s">
        <v>174</v>
      </c>
      <c r="F6" s="385">
        <v>427</v>
      </c>
      <c r="G6" s="385">
        <v>212</v>
      </c>
      <c r="H6" s="385">
        <v>215</v>
      </c>
      <c r="I6" s="445" t="s">
        <v>214</v>
      </c>
      <c r="J6" s="385">
        <v>397</v>
      </c>
      <c r="K6" s="385">
        <v>161</v>
      </c>
      <c r="L6" s="385">
        <v>236</v>
      </c>
    </row>
    <row r="7" spans="1:12" ht="15" customHeight="1">
      <c r="A7" s="444" t="s">
        <v>135</v>
      </c>
      <c r="B7" s="384">
        <v>250</v>
      </c>
      <c r="C7" s="385">
        <v>131</v>
      </c>
      <c r="D7" s="385">
        <v>119</v>
      </c>
      <c r="E7" s="445" t="s">
        <v>175</v>
      </c>
      <c r="F7" s="385">
        <v>435</v>
      </c>
      <c r="G7" s="385">
        <v>229</v>
      </c>
      <c r="H7" s="385">
        <v>206</v>
      </c>
      <c r="I7" s="445" t="s">
        <v>215</v>
      </c>
      <c r="J7" s="385">
        <v>363</v>
      </c>
      <c r="K7" s="385">
        <v>138</v>
      </c>
      <c r="L7" s="385">
        <v>225</v>
      </c>
    </row>
    <row r="8" spans="1:12" ht="15" customHeight="1">
      <c r="A8" s="444" t="s">
        <v>136</v>
      </c>
      <c r="B8" s="384">
        <v>243</v>
      </c>
      <c r="C8" s="385">
        <v>111</v>
      </c>
      <c r="D8" s="385">
        <v>132</v>
      </c>
      <c r="E8" s="445" t="s">
        <v>176</v>
      </c>
      <c r="F8" s="385">
        <v>427</v>
      </c>
      <c r="G8" s="385">
        <v>214</v>
      </c>
      <c r="H8" s="385">
        <v>213</v>
      </c>
      <c r="I8" s="445" t="s">
        <v>216</v>
      </c>
      <c r="J8" s="385">
        <v>388</v>
      </c>
      <c r="K8" s="385">
        <v>161</v>
      </c>
      <c r="L8" s="385">
        <v>227</v>
      </c>
    </row>
    <row r="9" spans="1:12" ht="15" customHeight="1">
      <c r="A9" s="444" t="s">
        <v>137</v>
      </c>
      <c r="B9" s="384">
        <v>255</v>
      </c>
      <c r="C9" s="385">
        <v>125</v>
      </c>
      <c r="D9" s="385">
        <v>130</v>
      </c>
      <c r="E9" s="445" t="s">
        <v>177</v>
      </c>
      <c r="F9" s="385">
        <v>436</v>
      </c>
      <c r="G9" s="385">
        <v>205</v>
      </c>
      <c r="H9" s="385">
        <v>231</v>
      </c>
      <c r="I9" s="445" t="s">
        <v>217</v>
      </c>
      <c r="J9" s="385">
        <v>419</v>
      </c>
      <c r="K9" s="385">
        <v>170</v>
      </c>
      <c r="L9" s="385">
        <v>249</v>
      </c>
    </row>
    <row r="10" spans="1:12" ht="15" customHeight="1">
      <c r="A10" s="444" t="s">
        <v>138</v>
      </c>
      <c r="B10" s="384">
        <v>316</v>
      </c>
      <c r="C10" s="385">
        <v>159</v>
      </c>
      <c r="D10" s="385">
        <v>157</v>
      </c>
      <c r="E10" s="445" t="s">
        <v>178</v>
      </c>
      <c r="F10" s="385">
        <v>469</v>
      </c>
      <c r="G10" s="385">
        <v>238</v>
      </c>
      <c r="H10" s="385">
        <v>231</v>
      </c>
      <c r="I10" s="445" t="s">
        <v>218</v>
      </c>
      <c r="J10" s="385">
        <v>423</v>
      </c>
      <c r="K10" s="385">
        <v>160</v>
      </c>
      <c r="L10" s="385">
        <v>263</v>
      </c>
    </row>
    <row r="11" spans="1:12" ht="15" customHeight="1">
      <c r="A11" s="442" t="s">
        <v>242</v>
      </c>
      <c r="B11" s="384">
        <v>1559</v>
      </c>
      <c r="C11" s="385">
        <v>801</v>
      </c>
      <c r="D11" s="385">
        <v>758</v>
      </c>
      <c r="E11" s="443" t="s">
        <v>250</v>
      </c>
      <c r="F11" s="385">
        <v>2536</v>
      </c>
      <c r="G11" s="385">
        <v>1293</v>
      </c>
      <c r="H11" s="385">
        <v>1243</v>
      </c>
      <c r="I11" s="443" t="s">
        <v>258</v>
      </c>
      <c r="J11" s="385">
        <v>1626</v>
      </c>
      <c r="K11" s="385">
        <v>589</v>
      </c>
      <c r="L11" s="385">
        <v>1037</v>
      </c>
    </row>
    <row r="12" spans="1:12" ht="15" customHeight="1">
      <c r="A12" s="444" t="s">
        <v>139</v>
      </c>
      <c r="B12" s="384">
        <v>300</v>
      </c>
      <c r="C12" s="385">
        <v>167</v>
      </c>
      <c r="D12" s="385">
        <v>133</v>
      </c>
      <c r="E12" s="445" t="s">
        <v>179</v>
      </c>
      <c r="F12" s="385">
        <v>495</v>
      </c>
      <c r="G12" s="385">
        <v>244</v>
      </c>
      <c r="H12" s="385">
        <v>251</v>
      </c>
      <c r="I12" s="445" t="s">
        <v>219</v>
      </c>
      <c r="J12" s="385">
        <v>364</v>
      </c>
      <c r="K12" s="385">
        <v>148</v>
      </c>
      <c r="L12" s="385">
        <v>216</v>
      </c>
    </row>
    <row r="13" spans="1:12" ht="15" customHeight="1">
      <c r="A13" s="444" t="s">
        <v>140</v>
      </c>
      <c r="B13" s="384">
        <v>301</v>
      </c>
      <c r="C13" s="385">
        <v>143</v>
      </c>
      <c r="D13" s="385">
        <v>158</v>
      </c>
      <c r="E13" s="445" t="s">
        <v>180</v>
      </c>
      <c r="F13" s="385">
        <v>510</v>
      </c>
      <c r="G13" s="385">
        <v>255</v>
      </c>
      <c r="H13" s="385">
        <v>255</v>
      </c>
      <c r="I13" s="445" t="s">
        <v>220</v>
      </c>
      <c r="J13" s="385">
        <v>334</v>
      </c>
      <c r="K13" s="385">
        <v>113</v>
      </c>
      <c r="L13" s="385">
        <v>221</v>
      </c>
    </row>
    <row r="14" spans="1:12" ht="15" customHeight="1">
      <c r="A14" s="444" t="s">
        <v>141</v>
      </c>
      <c r="B14" s="384">
        <v>313</v>
      </c>
      <c r="C14" s="385">
        <v>160</v>
      </c>
      <c r="D14" s="385">
        <v>153</v>
      </c>
      <c r="E14" s="445" t="s">
        <v>181</v>
      </c>
      <c r="F14" s="385">
        <v>538</v>
      </c>
      <c r="G14" s="385">
        <v>279</v>
      </c>
      <c r="H14" s="385">
        <v>259</v>
      </c>
      <c r="I14" s="445" t="s">
        <v>221</v>
      </c>
      <c r="J14" s="385">
        <v>346</v>
      </c>
      <c r="K14" s="385">
        <v>128</v>
      </c>
      <c r="L14" s="385">
        <v>218</v>
      </c>
    </row>
    <row r="15" spans="1:12" ht="15" customHeight="1">
      <c r="A15" s="444" t="s">
        <v>142</v>
      </c>
      <c r="B15" s="384">
        <v>306</v>
      </c>
      <c r="C15" s="385">
        <v>164</v>
      </c>
      <c r="D15" s="385">
        <v>142</v>
      </c>
      <c r="E15" s="445" t="s">
        <v>182</v>
      </c>
      <c r="F15" s="385">
        <v>515</v>
      </c>
      <c r="G15" s="385">
        <v>266</v>
      </c>
      <c r="H15" s="385">
        <v>249</v>
      </c>
      <c r="I15" s="445" t="s">
        <v>222</v>
      </c>
      <c r="J15" s="385">
        <v>299</v>
      </c>
      <c r="K15" s="385">
        <v>95</v>
      </c>
      <c r="L15" s="385">
        <v>204</v>
      </c>
    </row>
    <row r="16" spans="1:12" ht="15" customHeight="1">
      <c r="A16" s="444" t="s">
        <v>143</v>
      </c>
      <c r="B16" s="384">
        <v>339</v>
      </c>
      <c r="C16" s="385">
        <v>167</v>
      </c>
      <c r="D16" s="385">
        <v>172</v>
      </c>
      <c r="E16" s="445" t="s">
        <v>183</v>
      </c>
      <c r="F16" s="385">
        <v>478</v>
      </c>
      <c r="G16" s="385">
        <v>249</v>
      </c>
      <c r="H16" s="385">
        <v>229</v>
      </c>
      <c r="I16" s="445" t="s">
        <v>223</v>
      </c>
      <c r="J16" s="385">
        <v>283</v>
      </c>
      <c r="K16" s="385">
        <v>105</v>
      </c>
      <c r="L16" s="385">
        <v>178</v>
      </c>
    </row>
    <row r="17" spans="1:12" ht="15" customHeight="1">
      <c r="A17" s="442" t="s">
        <v>243</v>
      </c>
      <c r="B17" s="384">
        <v>1632</v>
      </c>
      <c r="C17" s="385">
        <v>845</v>
      </c>
      <c r="D17" s="385">
        <v>787</v>
      </c>
      <c r="E17" s="443" t="s">
        <v>251</v>
      </c>
      <c r="F17" s="385">
        <v>2334</v>
      </c>
      <c r="G17" s="385">
        <v>1125</v>
      </c>
      <c r="H17" s="385">
        <v>1209</v>
      </c>
      <c r="I17" s="443" t="s">
        <v>259</v>
      </c>
      <c r="J17" s="385">
        <v>942</v>
      </c>
      <c r="K17" s="385">
        <v>289</v>
      </c>
      <c r="L17" s="385">
        <v>653</v>
      </c>
    </row>
    <row r="18" spans="1:12" ht="15" customHeight="1">
      <c r="A18" s="444" t="s">
        <v>144</v>
      </c>
      <c r="B18" s="384">
        <v>329</v>
      </c>
      <c r="C18" s="385">
        <v>178</v>
      </c>
      <c r="D18" s="385">
        <v>151</v>
      </c>
      <c r="E18" s="445" t="s">
        <v>184</v>
      </c>
      <c r="F18" s="385">
        <v>512</v>
      </c>
      <c r="G18" s="385">
        <v>270</v>
      </c>
      <c r="H18" s="385">
        <v>242</v>
      </c>
      <c r="I18" s="445" t="s">
        <v>224</v>
      </c>
      <c r="J18" s="385">
        <v>258</v>
      </c>
      <c r="K18" s="385">
        <v>97</v>
      </c>
      <c r="L18" s="385">
        <v>161</v>
      </c>
    </row>
    <row r="19" spans="1:12" ht="15" customHeight="1">
      <c r="A19" s="444" t="s">
        <v>145</v>
      </c>
      <c r="B19" s="384">
        <v>343</v>
      </c>
      <c r="C19" s="385">
        <v>171</v>
      </c>
      <c r="D19" s="385">
        <v>172</v>
      </c>
      <c r="E19" s="445" t="s">
        <v>185</v>
      </c>
      <c r="F19" s="385">
        <v>454</v>
      </c>
      <c r="G19" s="385">
        <v>226</v>
      </c>
      <c r="H19" s="385">
        <v>228</v>
      </c>
      <c r="I19" s="445" t="s">
        <v>225</v>
      </c>
      <c r="J19" s="385">
        <v>193</v>
      </c>
      <c r="K19" s="385">
        <v>56</v>
      </c>
      <c r="L19" s="385">
        <v>137</v>
      </c>
    </row>
    <row r="20" spans="1:12" ht="15" customHeight="1">
      <c r="A20" s="444" t="s">
        <v>146</v>
      </c>
      <c r="B20" s="384">
        <v>311</v>
      </c>
      <c r="C20" s="385">
        <v>154</v>
      </c>
      <c r="D20" s="385">
        <v>157</v>
      </c>
      <c r="E20" s="445" t="s">
        <v>186</v>
      </c>
      <c r="F20" s="385">
        <v>515</v>
      </c>
      <c r="G20" s="385">
        <v>233</v>
      </c>
      <c r="H20" s="385">
        <v>282</v>
      </c>
      <c r="I20" s="445" t="s">
        <v>226</v>
      </c>
      <c r="J20" s="385">
        <v>190</v>
      </c>
      <c r="K20" s="385">
        <v>51</v>
      </c>
      <c r="L20" s="385">
        <v>139</v>
      </c>
    </row>
    <row r="21" spans="1:12" ht="15" customHeight="1">
      <c r="A21" s="444" t="s">
        <v>147</v>
      </c>
      <c r="B21" s="384">
        <v>337</v>
      </c>
      <c r="C21" s="385">
        <v>179</v>
      </c>
      <c r="D21" s="385">
        <v>158</v>
      </c>
      <c r="E21" s="445" t="s">
        <v>187</v>
      </c>
      <c r="F21" s="385">
        <v>472</v>
      </c>
      <c r="G21" s="385">
        <v>230</v>
      </c>
      <c r="H21" s="385">
        <v>242</v>
      </c>
      <c r="I21" s="445" t="s">
        <v>227</v>
      </c>
      <c r="J21" s="385">
        <v>142</v>
      </c>
      <c r="K21" s="385">
        <v>41</v>
      </c>
      <c r="L21" s="385">
        <v>101</v>
      </c>
    </row>
    <row r="22" spans="1:12" ht="15" customHeight="1">
      <c r="A22" s="444" t="s">
        <v>148</v>
      </c>
      <c r="B22" s="384">
        <v>312</v>
      </c>
      <c r="C22" s="385">
        <v>163</v>
      </c>
      <c r="D22" s="385">
        <v>149</v>
      </c>
      <c r="E22" s="445" t="s">
        <v>188</v>
      </c>
      <c r="F22" s="385">
        <v>381</v>
      </c>
      <c r="G22" s="385">
        <v>166</v>
      </c>
      <c r="H22" s="385">
        <v>215</v>
      </c>
      <c r="I22" s="445" t="s">
        <v>228</v>
      </c>
      <c r="J22" s="385">
        <v>159</v>
      </c>
      <c r="K22" s="385">
        <v>44</v>
      </c>
      <c r="L22" s="385">
        <v>115</v>
      </c>
    </row>
    <row r="23" spans="1:12" ht="15" customHeight="1">
      <c r="A23" s="442" t="s">
        <v>244</v>
      </c>
      <c r="B23" s="384">
        <v>1539</v>
      </c>
      <c r="C23" s="385">
        <v>772</v>
      </c>
      <c r="D23" s="385">
        <v>767</v>
      </c>
      <c r="E23" s="443" t="s">
        <v>252</v>
      </c>
      <c r="F23" s="385">
        <v>2544</v>
      </c>
      <c r="G23" s="385">
        <v>1190</v>
      </c>
      <c r="H23" s="385">
        <v>1354</v>
      </c>
      <c r="I23" s="443" t="s">
        <v>260</v>
      </c>
      <c r="J23" s="385">
        <v>271</v>
      </c>
      <c r="K23" s="385">
        <v>51</v>
      </c>
      <c r="L23" s="385">
        <v>220</v>
      </c>
    </row>
    <row r="24" spans="1:12" ht="15" customHeight="1">
      <c r="A24" s="444" t="s">
        <v>149</v>
      </c>
      <c r="B24" s="384">
        <v>332</v>
      </c>
      <c r="C24" s="385">
        <v>167</v>
      </c>
      <c r="D24" s="385">
        <v>165</v>
      </c>
      <c r="E24" s="445" t="s">
        <v>189</v>
      </c>
      <c r="F24" s="385">
        <v>518</v>
      </c>
      <c r="G24" s="385">
        <v>245</v>
      </c>
      <c r="H24" s="385">
        <v>273</v>
      </c>
      <c r="I24" s="445" t="s">
        <v>229</v>
      </c>
      <c r="J24" s="385">
        <v>96</v>
      </c>
      <c r="K24" s="385">
        <v>18</v>
      </c>
      <c r="L24" s="385">
        <v>78</v>
      </c>
    </row>
    <row r="25" spans="1:12" ht="15" customHeight="1">
      <c r="A25" s="444" t="s">
        <v>150</v>
      </c>
      <c r="B25" s="384">
        <v>316</v>
      </c>
      <c r="C25" s="385">
        <v>182</v>
      </c>
      <c r="D25" s="385">
        <v>134</v>
      </c>
      <c r="E25" s="445" t="s">
        <v>190</v>
      </c>
      <c r="F25" s="385">
        <v>491</v>
      </c>
      <c r="G25" s="385">
        <v>227</v>
      </c>
      <c r="H25" s="385">
        <v>264</v>
      </c>
      <c r="I25" s="445" t="s">
        <v>230</v>
      </c>
      <c r="J25" s="385">
        <v>74</v>
      </c>
      <c r="K25" s="385">
        <v>18</v>
      </c>
      <c r="L25" s="385">
        <v>56</v>
      </c>
    </row>
    <row r="26" spans="1:12" ht="15" customHeight="1">
      <c r="A26" s="444" t="s">
        <v>151</v>
      </c>
      <c r="B26" s="384">
        <v>327</v>
      </c>
      <c r="C26" s="385">
        <v>161</v>
      </c>
      <c r="D26" s="385">
        <v>166</v>
      </c>
      <c r="E26" s="445" t="s">
        <v>191</v>
      </c>
      <c r="F26" s="385">
        <v>478</v>
      </c>
      <c r="G26" s="385">
        <v>216</v>
      </c>
      <c r="H26" s="385">
        <v>262</v>
      </c>
      <c r="I26" s="445" t="s">
        <v>231</v>
      </c>
      <c r="J26" s="385">
        <v>45</v>
      </c>
      <c r="K26" s="385">
        <v>6</v>
      </c>
      <c r="L26" s="385">
        <v>39</v>
      </c>
    </row>
    <row r="27" spans="1:12" ht="15" customHeight="1">
      <c r="A27" s="444" t="s">
        <v>152</v>
      </c>
      <c r="B27" s="384">
        <v>306</v>
      </c>
      <c r="C27" s="385">
        <v>147</v>
      </c>
      <c r="D27" s="385">
        <v>159</v>
      </c>
      <c r="E27" s="445" t="s">
        <v>192</v>
      </c>
      <c r="F27" s="385">
        <v>549</v>
      </c>
      <c r="G27" s="385">
        <v>251</v>
      </c>
      <c r="H27" s="385">
        <v>298</v>
      </c>
      <c r="I27" s="445" t="s">
        <v>232</v>
      </c>
      <c r="J27" s="385">
        <v>28</v>
      </c>
      <c r="K27" s="385">
        <v>5</v>
      </c>
      <c r="L27" s="385">
        <v>23</v>
      </c>
    </row>
    <row r="28" spans="1:12" ht="15" customHeight="1">
      <c r="A28" s="444" t="s">
        <v>153</v>
      </c>
      <c r="B28" s="384">
        <v>258</v>
      </c>
      <c r="C28" s="385">
        <v>115</v>
      </c>
      <c r="D28" s="385">
        <v>143</v>
      </c>
      <c r="E28" s="445" t="s">
        <v>193</v>
      </c>
      <c r="F28" s="385">
        <v>508</v>
      </c>
      <c r="G28" s="385">
        <v>251</v>
      </c>
      <c r="H28" s="385">
        <v>257</v>
      </c>
      <c r="I28" s="445" t="s">
        <v>233</v>
      </c>
      <c r="J28" s="385">
        <v>28</v>
      </c>
      <c r="K28" s="385">
        <v>4</v>
      </c>
      <c r="L28" s="385">
        <v>24</v>
      </c>
    </row>
    <row r="29" spans="1:12" ht="15" customHeight="1">
      <c r="A29" s="442" t="s">
        <v>245</v>
      </c>
      <c r="B29" s="384">
        <v>1311</v>
      </c>
      <c r="C29" s="385">
        <v>609</v>
      </c>
      <c r="D29" s="385">
        <v>702</v>
      </c>
      <c r="E29" s="443" t="s">
        <v>253</v>
      </c>
      <c r="F29" s="385">
        <v>2822</v>
      </c>
      <c r="G29" s="385">
        <v>1399</v>
      </c>
      <c r="H29" s="385">
        <v>1423</v>
      </c>
      <c r="I29" s="443" t="s">
        <v>234</v>
      </c>
      <c r="J29" s="385">
        <v>47</v>
      </c>
      <c r="K29" s="385">
        <v>3</v>
      </c>
      <c r="L29" s="385">
        <v>44</v>
      </c>
    </row>
    <row r="30" spans="1:12" ht="15" customHeight="1">
      <c r="A30" s="444" t="s">
        <v>154</v>
      </c>
      <c r="B30" s="384">
        <v>257</v>
      </c>
      <c r="C30" s="385">
        <v>122</v>
      </c>
      <c r="D30" s="385">
        <v>135</v>
      </c>
      <c r="E30" s="445" t="s">
        <v>194</v>
      </c>
      <c r="F30" s="385">
        <v>577</v>
      </c>
      <c r="G30" s="385">
        <v>294</v>
      </c>
      <c r="H30" s="385">
        <v>283</v>
      </c>
      <c r="I30" s="443" t="s">
        <v>130</v>
      </c>
      <c r="J30" s="385">
        <v>852</v>
      </c>
      <c r="K30" s="385">
        <v>454</v>
      </c>
      <c r="L30" s="385">
        <v>398</v>
      </c>
    </row>
    <row r="31" spans="1:12" ht="15" customHeight="1">
      <c r="A31" s="444" t="s">
        <v>155</v>
      </c>
      <c r="B31" s="384">
        <v>260</v>
      </c>
      <c r="C31" s="385">
        <v>127</v>
      </c>
      <c r="D31" s="385">
        <v>133</v>
      </c>
      <c r="E31" s="445" t="s">
        <v>195</v>
      </c>
      <c r="F31" s="385">
        <v>562</v>
      </c>
      <c r="G31" s="385">
        <v>280</v>
      </c>
      <c r="H31" s="385">
        <v>282</v>
      </c>
      <c r="I31" s="443" t="s">
        <v>235</v>
      </c>
      <c r="J31" s="385"/>
      <c r="K31" s="385"/>
      <c r="L31" s="385"/>
    </row>
    <row r="32" spans="1:12" ht="15" customHeight="1">
      <c r="A32" s="444" t="s">
        <v>156</v>
      </c>
      <c r="B32" s="384">
        <v>274</v>
      </c>
      <c r="C32" s="385">
        <v>127</v>
      </c>
      <c r="D32" s="385">
        <v>147</v>
      </c>
      <c r="E32" s="445" t="s">
        <v>196</v>
      </c>
      <c r="F32" s="385">
        <v>569</v>
      </c>
      <c r="G32" s="385">
        <v>266</v>
      </c>
      <c r="H32" s="385">
        <v>303</v>
      </c>
      <c r="I32" s="443" t="s">
        <v>128</v>
      </c>
      <c r="J32" s="446">
        <v>4470</v>
      </c>
      <c r="K32" s="446">
        <v>2288</v>
      </c>
      <c r="L32" s="446">
        <v>2182</v>
      </c>
    </row>
    <row r="33" spans="1:12" ht="15" customHeight="1">
      <c r="A33" s="444" t="s">
        <v>157</v>
      </c>
      <c r="B33" s="384">
        <v>256</v>
      </c>
      <c r="C33" s="385">
        <v>112</v>
      </c>
      <c r="D33" s="385">
        <v>144</v>
      </c>
      <c r="E33" s="445" t="s">
        <v>197</v>
      </c>
      <c r="F33" s="385">
        <v>553</v>
      </c>
      <c r="G33" s="385">
        <v>283</v>
      </c>
      <c r="H33" s="385">
        <v>270</v>
      </c>
      <c r="I33" s="443" t="s">
        <v>87</v>
      </c>
      <c r="J33" s="446">
        <v>20427</v>
      </c>
      <c r="K33" s="446">
        <v>10001</v>
      </c>
      <c r="L33" s="446">
        <v>10426</v>
      </c>
    </row>
    <row r="34" spans="1:12" ht="15" customHeight="1">
      <c r="A34" s="444" t="s">
        <v>158</v>
      </c>
      <c r="B34" s="384">
        <v>264</v>
      </c>
      <c r="C34" s="385">
        <v>121</v>
      </c>
      <c r="D34" s="385">
        <v>143</v>
      </c>
      <c r="E34" s="445" t="s">
        <v>198</v>
      </c>
      <c r="F34" s="385">
        <v>561</v>
      </c>
      <c r="G34" s="385">
        <v>276</v>
      </c>
      <c r="H34" s="385">
        <v>285</v>
      </c>
      <c r="I34" s="443" t="s">
        <v>236</v>
      </c>
      <c r="J34" s="446">
        <v>13862</v>
      </c>
      <c r="K34" s="446">
        <v>6068</v>
      </c>
      <c r="L34" s="446">
        <v>7794</v>
      </c>
    </row>
    <row r="35" spans="1:12" ht="15" customHeight="1">
      <c r="A35" s="442" t="s">
        <v>246</v>
      </c>
      <c r="B35" s="384">
        <v>1475</v>
      </c>
      <c r="C35" s="385">
        <v>683</v>
      </c>
      <c r="D35" s="385">
        <v>792</v>
      </c>
      <c r="E35" s="443" t="s">
        <v>254</v>
      </c>
      <c r="F35" s="385">
        <v>3221</v>
      </c>
      <c r="G35" s="385">
        <v>1607</v>
      </c>
      <c r="H35" s="385">
        <v>1614</v>
      </c>
      <c r="I35" s="443" t="s">
        <v>89</v>
      </c>
      <c r="J35" s="446">
        <v>7254</v>
      </c>
      <c r="K35" s="446">
        <v>2780</v>
      </c>
      <c r="L35" s="446">
        <v>4474</v>
      </c>
    </row>
    <row r="36" spans="1:12" ht="15" customHeight="1">
      <c r="A36" s="444" t="s">
        <v>159</v>
      </c>
      <c r="B36" s="384">
        <v>270</v>
      </c>
      <c r="C36" s="385">
        <v>131</v>
      </c>
      <c r="D36" s="385">
        <v>139</v>
      </c>
      <c r="E36" s="445" t="s">
        <v>199</v>
      </c>
      <c r="F36" s="385">
        <v>600</v>
      </c>
      <c r="G36" s="385">
        <v>285</v>
      </c>
      <c r="H36" s="385">
        <v>315</v>
      </c>
      <c r="I36" s="443" t="s">
        <v>127</v>
      </c>
      <c r="J36" s="446">
        <v>2886</v>
      </c>
      <c r="K36" s="446">
        <v>932</v>
      </c>
      <c r="L36" s="446">
        <v>1954</v>
      </c>
    </row>
    <row r="37" spans="1:12" ht="15" customHeight="1">
      <c r="A37" s="444" t="s">
        <v>160</v>
      </c>
      <c r="B37" s="384">
        <v>295</v>
      </c>
      <c r="C37" s="385">
        <v>138</v>
      </c>
      <c r="D37" s="385">
        <v>157</v>
      </c>
      <c r="E37" s="445" t="s">
        <v>200</v>
      </c>
      <c r="F37" s="385">
        <v>624</v>
      </c>
      <c r="G37" s="385">
        <v>316</v>
      </c>
      <c r="H37" s="385">
        <v>308</v>
      </c>
      <c r="I37" s="447" t="s">
        <v>333</v>
      </c>
      <c r="J37" s="435"/>
      <c r="K37" s="435"/>
      <c r="L37" s="435"/>
    </row>
    <row r="38" spans="1:12" ht="15" customHeight="1">
      <c r="A38" s="444" t="s">
        <v>161</v>
      </c>
      <c r="B38" s="384">
        <v>295</v>
      </c>
      <c r="C38" s="385">
        <v>129</v>
      </c>
      <c r="D38" s="385">
        <v>166</v>
      </c>
      <c r="E38" s="445" t="s">
        <v>201</v>
      </c>
      <c r="F38" s="385">
        <v>645</v>
      </c>
      <c r="G38" s="385">
        <v>326</v>
      </c>
      <c r="H38" s="385">
        <v>319</v>
      </c>
      <c r="I38" s="447" t="s">
        <v>386</v>
      </c>
      <c r="J38" s="435"/>
      <c r="K38" s="435"/>
      <c r="L38" s="435"/>
    </row>
    <row r="39" spans="1:12" ht="15" customHeight="1">
      <c r="A39" s="444" t="s">
        <v>162</v>
      </c>
      <c r="B39" s="384">
        <v>302</v>
      </c>
      <c r="C39" s="385">
        <v>151</v>
      </c>
      <c r="D39" s="385">
        <v>151</v>
      </c>
      <c r="E39" s="445" t="s">
        <v>202</v>
      </c>
      <c r="F39" s="385">
        <v>643</v>
      </c>
      <c r="G39" s="385">
        <v>329</v>
      </c>
      <c r="H39" s="385">
        <v>314</v>
      </c>
      <c r="I39" s="443" t="s">
        <v>128</v>
      </c>
      <c r="J39" s="448">
        <v>11.284744136729696</v>
      </c>
      <c r="K39" s="448">
        <v>12.16309606081548</v>
      </c>
      <c r="L39" s="448">
        <v>10.490384615384615</v>
      </c>
    </row>
    <row r="40" spans="1:15" ht="15" customHeight="1">
      <c r="A40" s="444" t="s">
        <v>163</v>
      </c>
      <c r="B40" s="384">
        <v>313</v>
      </c>
      <c r="C40" s="385">
        <v>134</v>
      </c>
      <c r="D40" s="385">
        <v>179</v>
      </c>
      <c r="E40" s="445" t="s">
        <v>203</v>
      </c>
      <c r="F40" s="385">
        <v>709</v>
      </c>
      <c r="G40" s="385">
        <v>351</v>
      </c>
      <c r="H40" s="385">
        <v>358</v>
      </c>
      <c r="I40" s="443" t="s">
        <v>87</v>
      </c>
      <c r="J40" s="448">
        <v>51.5690086087198</v>
      </c>
      <c r="K40" s="448">
        <v>53.16570091967466</v>
      </c>
      <c r="L40" s="448">
        <v>50.125</v>
      </c>
      <c r="M40" s="239"/>
      <c r="N40" s="239"/>
      <c r="O40" s="239"/>
    </row>
    <row r="41" spans="1:15" ht="15" customHeight="1">
      <c r="A41" s="442" t="s">
        <v>247</v>
      </c>
      <c r="B41" s="384">
        <v>1671</v>
      </c>
      <c r="C41" s="385">
        <v>837</v>
      </c>
      <c r="D41" s="385">
        <v>834</v>
      </c>
      <c r="E41" s="443" t="s">
        <v>255</v>
      </c>
      <c r="F41" s="385">
        <v>3387</v>
      </c>
      <c r="G41" s="385">
        <v>1681</v>
      </c>
      <c r="H41" s="385">
        <v>1706</v>
      </c>
      <c r="I41" s="443" t="s">
        <v>236</v>
      </c>
      <c r="J41" s="448">
        <v>34.99532958016712</v>
      </c>
      <c r="K41" s="448">
        <v>32.257721545904</v>
      </c>
      <c r="L41" s="448">
        <v>37.47115384615385</v>
      </c>
      <c r="M41" s="239"/>
      <c r="N41" s="239"/>
      <c r="O41" s="239"/>
    </row>
    <row r="42" spans="1:15" ht="15" customHeight="1">
      <c r="A42" s="444" t="s">
        <v>164</v>
      </c>
      <c r="B42" s="384">
        <v>307</v>
      </c>
      <c r="C42" s="385">
        <v>152</v>
      </c>
      <c r="D42" s="385">
        <v>155</v>
      </c>
      <c r="E42" s="445" t="s">
        <v>204</v>
      </c>
      <c r="F42" s="385">
        <v>777</v>
      </c>
      <c r="G42" s="385">
        <v>398</v>
      </c>
      <c r="H42" s="385">
        <v>379</v>
      </c>
      <c r="I42" s="443" t="s">
        <v>89</v>
      </c>
      <c r="J42" s="448">
        <v>18.313094847390875</v>
      </c>
      <c r="K42" s="448">
        <v>14.778586996969858</v>
      </c>
      <c r="L42" s="448">
        <v>21.509615384615387</v>
      </c>
      <c r="M42" s="239"/>
      <c r="N42" s="239"/>
      <c r="O42" s="239"/>
    </row>
    <row r="43" spans="1:15" ht="15" customHeight="1">
      <c r="A43" s="444" t="s">
        <v>165</v>
      </c>
      <c r="B43" s="384">
        <v>327</v>
      </c>
      <c r="C43" s="385">
        <v>156</v>
      </c>
      <c r="D43" s="385">
        <v>171</v>
      </c>
      <c r="E43" s="445" t="s">
        <v>205</v>
      </c>
      <c r="F43" s="385">
        <v>775</v>
      </c>
      <c r="G43" s="385">
        <v>392</v>
      </c>
      <c r="H43" s="385">
        <v>383</v>
      </c>
      <c r="I43" s="443" t="s">
        <v>127</v>
      </c>
      <c r="J43" s="448">
        <v>7.285854939284542</v>
      </c>
      <c r="K43" s="448">
        <v>4.954547870926586</v>
      </c>
      <c r="L43" s="448">
        <v>9.394230769230768</v>
      </c>
      <c r="M43" s="239"/>
      <c r="N43" s="239"/>
      <c r="O43" s="239"/>
    </row>
    <row r="44" spans="1:12" ht="15" customHeight="1">
      <c r="A44" s="444" t="s">
        <v>166</v>
      </c>
      <c r="B44" s="384">
        <v>348</v>
      </c>
      <c r="C44" s="385">
        <v>190</v>
      </c>
      <c r="D44" s="385">
        <v>158</v>
      </c>
      <c r="E44" s="445" t="s">
        <v>206</v>
      </c>
      <c r="F44" s="385">
        <v>766</v>
      </c>
      <c r="G44" s="385">
        <v>362</v>
      </c>
      <c r="H44" s="385">
        <v>404</v>
      </c>
      <c r="I44" s="443" t="s">
        <v>131</v>
      </c>
      <c r="J44" s="448">
        <v>51.38661</v>
      </c>
      <c r="K44" s="448">
        <v>49.68489</v>
      </c>
      <c r="L44" s="448">
        <v>52.91775</v>
      </c>
    </row>
    <row r="45" spans="1:12" ht="15" customHeight="1">
      <c r="A45" s="444" t="s">
        <v>167</v>
      </c>
      <c r="B45" s="384">
        <v>339</v>
      </c>
      <c r="C45" s="385">
        <v>164</v>
      </c>
      <c r="D45" s="385">
        <v>175</v>
      </c>
      <c r="E45" s="445" t="s">
        <v>207</v>
      </c>
      <c r="F45" s="385">
        <v>659</v>
      </c>
      <c r="G45" s="385">
        <v>325</v>
      </c>
      <c r="H45" s="385">
        <v>334</v>
      </c>
      <c r="I45" s="443" t="s">
        <v>92</v>
      </c>
      <c r="J45" s="449">
        <v>54.60236</v>
      </c>
      <c r="K45" s="448">
        <v>52.46137</v>
      </c>
      <c r="L45" s="448">
        <v>56.36742</v>
      </c>
    </row>
    <row r="46" spans="1:12" ht="15" customHeight="1">
      <c r="A46" s="444" t="s">
        <v>168</v>
      </c>
      <c r="B46" s="384">
        <v>350</v>
      </c>
      <c r="C46" s="385">
        <v>175</v>
      </c>
      <c r="D46" s="385">
        <v>175</v>
      </c>
      <c r="E46" s="445" t="s">
        <v>208</v>
      </c>
      <c r="F46" s="385">
        <v>410</v>
      </c>
      <c r="G46" s="385">
        <v>204</v>
      </c>
      <c r="H46" s="385">
        <v>206</v>
      </c>
      <c r="I46" s="447"/>
      <c r="J46" s="435"/>
      <c r="K46" s="435"/>
      <c r="L46" s="435"/>
    </row>
    <row r="47" spans="1:12" ht="15" customHeight="1">
      <c r="A47" s="450" t="s">
        <v>248</v>
      </c>
      <c r="B47" s="451">
        <v>2001</v>
      </c>
      <c r="C47" s="451">
        <v>995</v>
      </c>
      <c r="D47" s="451">
        <v>1006</v>
      </c>
      <c r="E47" s="443" t="s">
        <v>256</v>
      </c>
      <c r="F47" s="385">
        <v>2378</v>
      </c>
      <c r="G47" s="385">
        <v>1058</v>
      </c>
      <c r="H47" s="385">
        <v>1320</v>
      </c>
      <c r="I47" s="447"/>
      <c r="J47" s="435"/>
      <c r="K47" s="435"/>
      <c r="L47" s="435"/>
    </row>
    <row r="48" spans="1:12" ht="15" customHeight="1">
      <c r="A48" s="383" t="s">
        <v>169</v>
      </c>
      <c r="B48" s="385">
        <v>359</v>
      </c>
      <c r="C48" s="385">
        <v>174</v>
      </c>
      <c r="D48" s="385">
        <v>185</v>
      </c>
      <c r="E48" s="445" t="s">
        <v>209</v>
      </c>
      <c r="F48" s="385">
        <v>405</v>
      </c>
      <c r="G48" s="385">
        <v>182</v>
      </c>
      <c r="H48" s="385">
        <v>223</v>
      </c>
      <c r="I48" s="447"/>
      <c r="J48" s="435"/>
      <c r="K48" s="435"/>
      <c r="L48" s="435"/>
    </row>
    <row r="49" spans="1:12" ht="15" customHeight="1">
      <c r="A49" s="383" t="s">
        <v>170</v>
      </c>
      <c r="B49" s="385">
        <v>450</v>
      </c>
      <c r="C49" s="385">
        <v>235</v>
      </c>
      <c r="D49" s="385">
        <v>215</v>
      </c>
      <c r="E49" s="445" t="s">
        <v>210</v>
      </c>
      <c r="F49" s="385">
        <v>538</v>
      </c>
      <c r="G49" s="385">
        <v>257</v>
      </c>
      <c r="H49" s="385">
        <v>281</v>
      </c>
      <c r="I49" s="447"/>
      <c r="J49" s="435"/>
      <c r="K49" s="435"/>
      <c r="L49" s="435"/>
    </row>
    <row r="50" spans="1:12" ht="15" customHeight="1">
      <c r="A50" s="383" t="s">
        <v>171</v>
      </c>
      <c r="B50" s="385">
        <v>415</v>
      </c>
      <c r="C50" s="385">
        <v>191</v>
      </c>
      <c r="D50" s="385">
        <v>224</v>
      </c>
      <c r="E50" s="445" t="s">
        <v>211</v>
      </c>
      <c r="F50" s="385">
        <v>462</v>
      </c>
      <c r="G50" s="385">
        <v>200</v>
      </c>
      <c r="H50" s="385">
        <v>262</v>
      </c>
      <c r="I50" s="447"/>
      <c r="J50" s="435"/>
      <c r="K50" s="435"/>
      <c r="L50" s="435"/>
    </row>
    <row r="51" spans="1:12" ht="15" customHeight="1">
      <c r="A51" s="383" t="s">
        <v>172</v>
      </c>
      <c r="B51" s="385">
        <v>374</v>
      </c>
      <c r="C51" s="385">
        <v>190</v>
      </c>
      <c r="D51" s="385">
        <v>184</v>
      </c>
      <c r="E51" s="445" t="s">
        <v>212</v>
      </c>
      <c r="F51" s="385">
        <v>502</v>
      </c>
      <c r="G51" s="385">
        <v>229</v>
      </c>
      <c r="H51" s="385">
        <v>273</v>
      </c>
      <c r="I51" s="447"/>
      <c r="J51" s="435"/>
      <c r="K51" s="435"/>
      <c r="L51" s="435"/>
    </row>
    <row r="52" spans="1:12" ht="15" customHeight="1" thickBot="1">
      <c r="A52" s="452" t="s">
        <v>173</v>
      </c>
      <c r="B52" s="390">
        <v>403</v>
      </c>
      <c r="C52" s="390">
        <v>205</v>
      </c>
      <c r="D52" s="390">
        <v>198</v>
      </c>
      <c r="E52" s="453" t="s">
        <v>213</v>
      </c>
      <c r="F52" s="390">
        <v>471</v>
      </c>
      <c r="G52" s="390">
        <v>190</v>
      </c>
      <c r="H52" s="390">
        <v>281</v>
      </c>
      <c r="I52" s="454"/>
      <c r="J52" s="455"/>
      <c r="K52" s="455"/>
      <c r="L52" s="455"/>
    </row>
    <row r="53" spans="1:4" ht="15" customHeight="1">
      <c r="A53" s="294" t="s">
        <v>755</v>
      </c>
      <c r="B53" s="98"/>
      <c r="C53" s="98"/>
      <c r="D53" s="98"/>
    </row>
  </sheetData>
  <sheetProtection/>
  <autoFilter ref="A3:L53"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" sqref="L1"/>
    </sheetView>
  </sheetViews>
  <sheetFormatPr defaultColWidth="14.625" defaultRowHeight="15" customHeight="1"/>
  <cols>
    <col min="1" max="2" width="14.625" style="15" customWidth="1"/>
    <col min="3" max="16384" width="14.625" style="15" customWidth="1"/>
  </cols>
  <sheetData>
    <row r="1" spans="1:12" s="19" customFormat="1" ht="15" customHeight="1">
      <c r="A1" s="19" t="s">
        <v>519</v>
      </c>
      <c r="C1" s="81"/>
      <c r="D1" s="81"/>
      <c r="E1" s="81"/>
      <c r="F1" s="9"/>
      <c r="L1" s="9" t="s">
        <v>377</v>
      </c>
    </row>
    <row r="2" spans="3:5" ht="15" customHeight="1" thickBot="1">
      <c r="C2" s="84"/>
      <c r="D2" s="84"/>
      <c r="E2" s="84"/>
    </row>
    <row r="3" spans="1:12" ht="15" customHeight="1">
      <c r="A3" s="227" t="s">
        <v>40</v>
      </c>
      <c r="B3" s="142" t="s">
        <v>56</v>
      </c>
      <c r="C3" s="142" t="s">
        <v>57</v>
      </c>
      <c r="D3" s="142" t="s">
        <v>58</v>
      </c>
      <c r="E3" s="142" t="s">
        <v>59</v>
      </c>
      <c r="F3" s="142" t="s">
        <v>60</v>
      </c>
      <c r="G3" s="142" t="s">
        <v>61</v>
      </c>
      <c r="H3" s="142" t="s">
        <v>9</v>
      </c>
      <c r="I3" s="142" t="s">
        <v>32</v>
      </c>
      <c r="J3" s="343" t="s">
        <v>125</v>
      </c>
      <c r="K3" s="433" t="s">
        <v>656</v>
      </c>
      <c r="L3" s="143" t="s">
        <v>726</v>
      </c>
    </row>
    <row r="4" spans="1:12" ht="15" customHeight="1">
      <c r="A4" s="228" t="s">
        <v>105</v>
      </c>
      <c r="B4" s="229">
        <v>43428.872</v>
      </c>
      <c r="C4" s="229">
        <v>42026.853</v>
      </c>
      <c r="D4" s="229">
        <v>41685.835</v>
      </c>
      <c r="E4" s="229">
        <f>SUM(E5:E9)</f>
        <v>41144.821</v>
      </c>
      <c r="F4" s="229">
        <v>41803</v>
      </c>
      <c r="G4" s="229">
        <v>44752.776</v>
      </c>
      <c r="H4" s="229">
        <v>46325.756</v>
      </c>
      <c r="I4" s="229">
        <v>45245</v>
      </c>
      <c r="J4" s="229">
        <v>43263</v>
      </c>
      <c r="K4" s="229">
        <v>41490</v>
      </c>
      <c r="L4" s="230">
        <v>39611</v>
      </c>
    </row>
    <row r="5" spans="1:12" ht="15" customHeight="1">
      <c r="A5" s="220" t="s">
        <v>128</v>
      </c>
      <c r="B5" s="96">
        <v>9454</v>
      </c>
      <c r="C5" s="96">
        <v>8440</v>
      </c>
      <c r="D5" s="96">
        <v>8144</v>
      </c>
      <c r="E5" s="96">
        <v>7989</v>
      </c>
      <c r="F5" s="96">
        <v>7690</v>
      </c>
      <c r="G5" s="96">
        <v>7593</v>
      </c>
      <c r="H5" s="96">
        <v>7266</v>
      </c>
      <c r="I5" s="96">
        <v>6329</v>
      </c>
      <c r="J5" s="96">
        <v>5398</v>
      </c>
      <c r="K5" s="96">
        <v>4890</v>
      </c>
      <c r="L5" s="130">
        <v>4470</v>
      </c>
    </row>
    <row r="6" spans="1:12" ht="15" customHeight="1">
      <c r="A6" s="220"/>
      <c r="B6" s="231">
        <v>0.218</v>
      </c>
      <c r="C6" s="231">
        <v>0.201</v>
      </c>
      <c r="D6" s="231">
        <v>0.195</v>
      </c>
      <c r="E6" s="231">
        <v>0.194</v>
      </c>
      <c r="F6" s="231">
        <v>0.184</v>
      </c>
      <c r="G6" s="231">
        <v>0.17</v>
      </c>
      <c r="H6" s="231">
        <v>0.157</v>
      </c>
      <c r="I6" s="231">
        <v>0.14</v>
      </c>
      <c r="J6" s="231">
        <v>0.125</v>
      </c>
      <c r="K6" s="231">
        <v>0.119</v>
      </c>
      <c r="L6" s="232">
        <v>0.1153281</v>
      </c>
    </row>
    <row r="7" spans="1:12" ht="15" customHeight="1">
      <c r="A7" s="220" t="s">
        <v>87</v>
      </c>
      <c r="B7" s="96">
        <v>28398</v>
      </c>
      <c r="C7" s="96">
        <v>27389</v>
      </c>
      <c r="D7" s="96">
        <v>26671</v>
      </c>
      <c r="E7" s="96">
        <v>25793</v>
      </c>
      <c r="F7" s="96">
        <v>25816</v>
      </c>
      <c r="G7" s="96">
        <v>27138</v>
      </c>
      <c r="H7" s="96">
        <v>27734</v>
      </c>
      <c r="I7" s="96">
        <v>26932</v>
      </c>
      <c r="J7" s="96">
        <v>25493</v>
      </c>
      <c r="K7" s="96">
        <v>22896</v>
      </c>
      <c r="L7" s="130">
        <v>20427</v>
      </c>
    </row>
    <row r="8" spans="1:12" ht="15" customHeight="1">
      <c r="A8" s="220"/>
      <c r="B8" s="231">
        <v>0.654</v>
      </c>
      <c r="C8" s="231">
        <v>0.652</v>
      </c>
      <c r="D8" s="231">
        <v>0.64</v>
      </c>
      <c r="E8" s="231">
        <v>0.627</v>
      </c>
      <c r="F8" s="231">
        <v>0.618</v>
      </c>
      <c r="G8" s="231">
        <v>0.606</v>
      </c>
      <c r="H8" s="231">
        <v>0.599</v>
      </c>
      <c r="I8" s="231">
        <v>0.595</v>
      </c>
      <c r="J8" s="231">
        <v>0.59</v>
      </c>
      <c r="K8" s="231">
        <v>0.556</v>
      </c>
      <c r="L8" s="232">
        <v>0.527026</v>
      </c>
    </row>
    <row r="9" spans="1:12" ht="15" customHeight="1">
      <c r="A9" s="220" t="s">
        <v>88</v>
      </c>
      <c r="B9" s="96">
        <v>5576</v>
      </c>
      <c r="C9" s="96">
        <v>6197</v>
      </c>
      <c r="D9" s="96">
        <v>6870</v>
      </c>
      <c r="E9" s="96">
        <v>7362</v>
      </c>
      <c r="F9" s="96">
        <v>8290</v>
      </c>
      <c r="G9" s="96">
        <v>10021</v>
      </c>
      <c r="H9" s="96">
        <v>11325</v>
      </c>
      <c r="I9" s="96">
        <v>11974</v>
      </c>
      <c r="J9" s="96">
        <v>12346</v>
      </c>
      <c r="K9" s="96">
        <v>13420</v>
      </c>
      <c r="L9" s="130">
        <v>13862</v>
      </c>
    </row>
    <row r="10" spans="1:12" ht="15" customHeight="1">
      <c r="A10" s="220"/>
      <c r="B10" s="231">
        <v>0.128</v>
      </c>
      <c r="C10" s="231">
        <v>0.147</v>
      </c>
      <c r="D10" s="231">
        <v>0.165</v>
      </c>
      <c r="E10" s="231">
        <v>0.179</v>
      </c>
      <c r="F10" s="231">
        <v>0.198</v>
      </c>
      <c r="G10" s="231">
        <v>0.224</v>
      </c>
      <c r="H10" s="231">
        <v>0.244</v>
      </c>
      <c r="I10" s="231">
        <v>0.265</v>
      </c>
      <c r="J10" s="231">
        <v>0.286</v>
      </c>
      <c r="K10" s="231">
        <v>0.326</v>
      </c>
      <c r="L10" s="232">
        <v>0.357646</v>
      </c>
    </row>
    <row r="11" spans="1:12" ht="15" customHeight="1" thickBot="1">
      <c r="A11" s="233" t="s">
        <v>117</v>
      </c>
      <c r="B11" s="234" t="s">
        <v>106</v>
      </c>
      <c r="C11" s="20" t="s">
        <v>106</v>
      </c>
      <c r="D11" s="20" t="s">
        <v>106</v>
      </c>
      <c r="E11" s="80" t="s">
        <v>106</v>
      </c>
      <c r="F11" s="100">
        <v>6</v>
      </c>
      <c r="G11" s="20" t="s">
        <v>106</v>
      </c>
      <c r="H11" s="20" t="s">
        <v>106</v>
      </c>
      <c r="I11" s="83">
        <v>10</v>
      </c>
      <c r="J11" s="83">
        <v>26</v>
      </c>
      <c r="K11" s="83">
        <v>284</v>
      </c>
      <c r="L11" s="235">
        <v>852</v>
      </c>
    </row>
    <row r="12" spans="1:6" s="13" customFormat="1" ht="15" customHeight="1">
      <c r="A12" s="294" t="s">
        <v>755</v>
      </c>
      <c r="B12" s="10"/>
      <c r="C12" s="10"/>
      <c r="D12" s="10"/>
      <c r="E12" s="11"/>
      <c r="F12" s="12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28"/>
    </sheetView>
  </sheetViews>
  <sheetFormatPr defaultColWidth="10.625" defaultRowHeight="15" customHeight="1"/>
  <cols>
    <col min="1" max="1" width="10.625" style="216" customWidth="1"/>
    <col min="2" max="2" width="7.625" style="216" customWidth="1"/>
    <col min="3" max="12" width="7.125" style="216" customWidth="1"/>
    <col min="13" max="16384" width="10.625" style="216" customWidth="1"/>
  </cols>
  <sheetData>
    <row r="1" spans="1:12" s="214" customFormat="1" ht="15" customHeight="1">
      <c r="A1" s="81" t="s">
        <v>520</v>
      </c>
      <c r="B1" s="186"/>
      <c r="C1" s="213"/>
      <c r="D1" s="213"/>
      <c r="E1" s="213"/>
      <c r="F1" s="213"/>
      <c r="G1" s="213"/>
      <c r="H1" s="213"/>
      <c r="I1" s="213"/>
      <c r="J1" s="213"/>
      <c r="K1" s="158"/>
      <c r="L1" s="9" t="s">
        <v>377</v>
      </c>
    </row>
    <row r="2" spans="1:12" ht="15" customHeight="1" thickBot="1">
      <c r="A2" s="84"/>
      <c r="B2" s="77"/>
      <c r="C2" s="215"/>
      <c r="D2" s="215"/>
      <c r="E2" s="215"/>
      <c r="F2" s="215"/>
      <c r="G2" s="215"/>
      <c r="H2" s="215"/>
      <c r="I2" s="215"/>
      <c r="J2" s="215"/>
      <c r="K2" s="215"/>
      <c r="L2" s="149" t="s">
        <v>237</v>
      </c>
    </row>
    <row r="3" spans="1:12" ht="15" customHeight="1">
      <c r="A3" s="514"/>
      <c r="B3" s="516" t="s">
        <v>105</v>
      </c>
      <c r="C3" s="518" t="s">
        <v>44</v>
      </c>
      <c r="D3" s="518"/>
      <c r="E3" s="518"/>
      <c r="F3" s="518"/>
      <c r="G3" s="512"/>
      <c r="H3" s="512" t="s">
        <v>45</v>
      </c>
      <c r="I3" s="513"/>
      <c r="J3" s="513"/>
      <c r="K3" s="513"/>
      <c r="L3" s="519"/>
    </row>
    <row r="4" spans="1:12" ht="15" customHeight="1">
      <c r="A4" s="515"/>
      <c r="B4" s="517"/>
      <c r="C4" s="377" t="s">
        <v>239</v>
      </c>
      <c r="D4" s="377" t="s">
        <v>93</v>
      </c>
      <c r="E4" s="377" t="s">
        <v>94</v>
      </c>
      <c r="F4" s="377" t="s">
        <v>95</v>
      </c>
      <c r="G4" s="377" t="s">
        <v>96</v>
      </c>
      <c r="H4" s="377" t="s">
        <v>239</v>
      </c>
      <c r="I4" s="376" t="s">
        <v>93</v>
      </c>
      <c r="J4" s="376" t="s">
        <v>94</v>
      </c>
      <c r="K4" s="378" t="s">
        <v>95</v>
      </c>
      <c r="L4" s="379" t="s">
        <v>96</v>
      </c>
    </row>
    <row r="5" spans="1:12" s="219" customFormat="1" ht="15" customHeight="1">
      <c r="A5" s="380" t="s">
        <v>105</v>
      </c>
      <c r="B5" s="458">
        <v>34289</v>
      </c>
      <c r="C5" s="458">
        <v>16069</v>
      </c>
      <c r="D5" s="458">
        <v>4150</v>
      </c>
      <c r="E5" s="458">
        <v>10342</v>
      </c>
      <c r="F5" s="458">
        <v>607</v>
      </c>
      <c r="G5" s="458">
        <v>642</v>
      </c>
      <c r="H5" s="458">
        <v>18220</v>
      </c>
      <c r="I5" s="458">
        <v>3359</v>
      </c>
      <c r="J5" s="458">
        <v>10318</v>
      </c>
      <c r="K5" s="458">
        <v>3145</v>
      </c>
      <c r="L5" s="458">
        <v>904</v>
      </c>
    </row>
    <row r="6" spans="1:12" ht="15" customHeight="1">
      <c r="A6" s="383" t="s">
        <v>67</v>
      </c>
      <c r="B6" s="457">
        <v>1539</v>
      </c>
      <c r="C6" s="457">
        <v>772</v>
      </c>
      <c r="D6" s="457">
        <v>772</v>
      </c>
      <c r="E6" s="460" t="s">
        <v>108</v>
      </c>
      <c r="F6" s="460" t="s">
        <v>108</v>
      </c>
      <c r="G6" s="460" t="s">
        <v>108</v>
      </c>
      <c r="H6" s="457">
        <v>767</v>
      </c>
      <c r="I6" s="457">
        <v>766</v>
      </c>
      <c r="J6" s="457">
        <v>1</v>
      </c>
      <c r="K6" s="460" t="s">
        <v>108</v>
      </c>
      <c r="L6" s="460" t="s">
        <v>108</v>
      </c>
    </row>
    <row r="7" spans="1:12" ht="15" customHeight="1">
      <c r="A7" s="383" t="s">
        <v>68</v>
      </c>
      <c r="B7" s="457">
        <v>1311</v>
      </c>
      <c r="C7" s="457">
        <v>609</v>
      </c>
      <c r="D7" s="457">
        <v>563</v>
      </c>
      <c r="E7" s="457">
        <v>40</v>
      </c>
      <c r="F7" s="460" t="s">
        <v>108</v>
      </c>
      <c r="G7" s="460" t="s">
        <v>108</v>
      </c>
      <c r="H7" s="457">
        <v>702</v>
      </c>
      <c r="I7" s="457">
        <v>637</v>
      </c>
      <c r="J7" s="457">
        <v>54</v>
      </c>
      <c r="K7" s="460" t="s">
        <v>108</v>
      </c>
      <c r="L7" s="457">
        <v>2</v>
      </c>
    </row>
    <row r="8" spans="1:12" ht="15" customHeight="1">
      <c r="A8" s="383" t="s">
        <v>69</v>
      </c>
      <c r="B8" s="457">
        <v>1475</v>
      </c>
      <c r="C8" s="457">
        <v>683</v>
      </c>
      <c r="D8" s="457">
        <v>504</v>
      </c>
      <c r="E8" s="457">
        <v>153</v>
      </c>
      <c r="F8" s="457">
        <v>1</v>
      </c>
      <c r="G8" s="457">
        <v>8</v>
      </c>
      <c r="H8" s="457">
        <v>792</v>
      </c>
      <c r="I8" s="457">
        <v>520</v>
      </c>
      <c r="J8" s="457">
        <v>246</v>
      </c>
      <c r="K8" s="460" t="s">
        <v>108</v>
      </c>
      <c r="L8" s="457">
        <v>12</v>
      </c>
    </row>
    <row r="9" spans="1:12" ht="15" customHeight="1">
      <c r="A9" s="383" t="s">
        <v>70</v>
      </c>
      <c r="B9" s="457">
        <v>1671</v>
      </c>
      <c r="C9" s="457">
        <v>837</v>
      </c>
      <c r="D9" s="457">
        <v>414</v>
      </c>
      <c r="E9" s="457">
        <v>395</v>
      </c>
      <c r="F9" s="460" t="s">
        <v>108</v>
      </c>
      <c r="G9" s="457">
        <v>15</v>
      </c>
      <c r="H9" s="457">
        <v>834</v>
      </c>
      <c r="I9" s="457">
        <v>326</v>
      </c>
      <c r="J9" s="457">
        <v>460</v>
      </c>
      <c r="K9" s="457">
        <v>1</v>
      </c>
      <c r="L9" s="457">
        <v>33</v>
      </c>
    </row>
    <row r="10" spans="1:12" ht="15" customHeight="1">
      <c r="A10" s="383" t="s">
        <v>71</v>
      </c>
      <c r="B10" s="457">
        <v>2001</v>
      </c>
      <c r="C10" s="457">
        <v>995</v>
      </c>
      <c r="D10" s="457">
        <v>365</v>
      </c>
      <c r="E10" s="457">
        <v>583</v>
      </c>
      <c r="F10" s="457">
        <v>3</v>
      </c>
      <c r="G10" s="457">
        <v>22</v>
      </c>
      <c r="H10" s="457">
        <v>1006</v>
      </c>
      <c r="I10" s="457">
        <v>238</v>
      </c>
      <c r="J10" s="457">
        <v>697</v>
      </c>
      <c r="K10" s="457">
        <v>4</v>
      </c>
      <c r="L10" s="457">
        <v>52</v>
      </c>
    </row>
    <row r="11" spans="1:12" ht="15" customHeight="1">
      <c r="A11" s="383" t="s">
        <v>72</v>
      </c>
      <c r="B11" s="457">
        <v>2194</v>
      </c>
      <c r="C11" s="457">
        <v>1098</v>
      </c>
      <c r="D11" s="457">
        <v>317</v>
      </c>
      <c r="E11" s="457">
        <v>712</v>
      </c>
      <c r="F11" s="457">
        <v>2</v>
      </c>
      <c r="G11" s="457">
        <v>53</v>
      </c>
      <c r="H11" s="457">
        <v>1096</v>
      </c>
      <c r="I11" s="457">
        <v>206</v>
      </c>
      <c r="J11" s="457">
        <v>795</v>
      </c>
      <c r="K11" s="457">
        <v>5</v>
      </c>
      <c r="L11" s="457">
        <v>77</v>
      </c>
    </row>
    <row r="12" spans="1:12" ht="15" customHeight="1">
      <c r="A12" s="383" t="s">
        <v>73</v>
      </c>
      <c r="B12" s="457">
        <v>2536</v>
      </c>
      <c r="C12" s="457">
        <v>1293</v>
      </c>
      <c r="D12" s="457">
        <v>292</v>
      </c>
      <c r="E12" s="457">
        <v>887</v>
      </c>
      <c r="F12" s="457">
        <v>7</v>
      </c>
      <c r="G12" s="457">
        <v>79</v>
      </c>
      <c r="H12" s="457">
        <v>1243</v>
      </c>
      <c r="I12" s="457">
        <v>190</v>
      </c>
      <c r="J12" s="457">
        <v>918</v>
      </c>
      <c r="K12" s="457">
        <v>16</v>
      </c>
      <c r="L12" s="457">
        <v>108</v>
      </c>
    </row>
    <row r="13" spans="1:12" ht="15" customHeight="1">
      <c r="A13" s="383" t="s">
        <v>74</v>
      </c>
      <c r="B13" s="457">
        <v>2334</v>
      </c>
      <c r="C13" s="457">
        <v>1125</v>
      </c>
      <c r="D13" s="457">
        <v>238</v>
      </c>
      <c r="E13" s="457">
        <v>770</v>
      </c>
      <c r="F13" s="457">
        <v>11</v>
      </c>
      <c r="G13" s="457">
        <v>75</v>
      </c>
      <c r="H13" s="457">
        <v>1209</v>
      </c>
      <c r="I13" s="457">
        <v>112</v>
      </c>
      <c r="J13" s="457">
        <v>919</v>
      </c>
      <c r="K13" s="457">
        <v>40</v>
      </c>
      <c r="L13" s="457">
        <v>116</v>
      </c>
    </row>
    <row r="14" spans="1:12" ht="15" customHeight="1">
      <c r="A14" s="386" t="s">
        <v>75</v>
      </c>
      <c r="B14" s="457">
        <v>2544</v>
      </c>
      <c r="C14" s="457">
        <v>1190</v>
      </c>
      <c r="D14" s="457">
        <v>198</v>
      </c>
      <c r="E14" s="457">
        <v>887</v>
      </c>
      <c r="F14" s="457">
        <v>12</v>
      </c>
      <c r="G14" s="457">
        <v>76</v>
      </c>
      <c r="H14" s="457">
        <v>1354</v>
      </c>
      <c r="I14" s="457">
        <v>85</v>
      </c>
      <c r="J14" s="457">
        <v>1095</v>
      </c>
      <c r="K14" s="457">
        <v>56</v>
      </c>
      <c r="L14" s="457">
        <v>106</v>
      </c>
    </row>
    <row r="15" spans="1:12" ht="15" customHeight="1">
      <c r="A15" s="386" t="s">
        <v>76</v>
      </c>
      <c r="B15" s="457">
        <v>2822</v>
      </c>
      <c r="C15" s="457">
        <v>1399</v>
      </c>
      <c r="D15" s="457">
        <v>170</v>
      </c>
      <c r="E15" s="457">
        <v>1101</v>
      </c>
      <c r="F15" s="457">
        <v>25</v>
      </c>
      <c r="G15" s="457">
        <v>81</v>
      </c>
      <c r="H15" s="457">
        <v>1423</v>
      </c>
      <c r="I15" s="457">
        <v>59</v>
      </c>
      <c r="J15" s="457">
        <v>1156</v>
      </c>
      <c r="K15" s="457">
        <v>101</v>
      </c>
      <c r="L15" s="457">
        <v>99</v>
      </c>
    </row>
    <row r="16" spans="1:12" ht="15" customHeight="1">
      <c r="A16" s="386" t="s">
        <v>77</v>
      </c>
      <c r="B16" s="457">
        <v>3221</v>
      </c>
      <c r="C16" s="457">
        <v>1607</v>
      </c>
      <c r="D16" s="457">
        <v>142</v>
      </c>
      <c r="E16" s="457">
        <v>1283</v>
      </c>
      <c r="F16" s="457">
        <v>60</v>
      </c>
      <c r="G16" s="457">
        <v>87</v>
      </c>
      <c r="H16" s="457">
        <v>1614</v>
      </c>
      <c r="I16" s="457">
        <v>52</v>
      </c>
      <c r="J16" s="457">
        <v>1263</v>
      </c>
      <c r="K16" s="457">
        <v>178</v>
      </c>
      <c r="L16" s="457">
        <v>99</v>
      </c>
    </row>
    <row r="17" spans="1:12" ht="15" customHeight="1">
      <c r="A17" s="386" t="s">
        <v>78</v>
      </c>
      <c r="B17" s="457">
        <v>3387</v>
      </c>
      <c r="C17" s="457">
        <v>1681</v>
      </c>
      <c r="D17" s="457">
        <v>109</v>
      </c>
      <c r="E17" s="457">
        <v>1369</v>
      </c>
      <c r="F17" s="457">
        <v>86</v>
      </c>
      <c r="G17" s="457">
        <v>91</v>
      </c>
      <c r="H17" s="457">
        <v>1706</v>
      </c>
      <c r="I17" s="457">
        <v>57</v>
      </c>
      <c r="J17" s="457">
        <v>1202</v>
      </c>
      <c r="K17" s="457">
        <v>333</v>
      </c>
      <c r="L17" s="457">
        <v>90</v>
      </c>
    </row>
    <row r="18" spans="1:12" ht="15" customHeight="1">
      <c r="A18" s="386" t="s">
        <v>79</v>
      </c>
      <c r="B18" s="457">
        <v>2378</v>
      </c>
      <c r="C18" s="457">
        <v>1058</v>
      </c>
      <c r="D18" s="457">
        <v>33</v>
      </c>
      <c r="E18" s="457">
        <v>884</v>
      </c>
      <c r="F18" s="457">
        <v>90</v>
      </c>
      <c r="G18" s="457">
        <v>31</v>
      </c>
      <c r="H18" s="457">
        <v>1320</v>
      </c>
      <c r="I18" s="457">
        <v>49</v>
      </c>
      <c r="J18" s="457">
        <v>738</v>
      </c>
      <c r="K18" s="457">
        <v>446</v>
      </c>
      <c r="L18" s="457">
        <v>43</v>
      </c>
    </row>
    <row r="19" spans="1:12" ht="15" customHeight="1">
      <c r="A19" s="386" t="s">
        <v>80</v>
      </c>
      <c r="B19" s="457">
        <v>1990</v>
      </c>
      <c r="C19" s="457">
        <v>790</v>
      </c>
      <c r="D19" s="457">
        <v>18</v>
      </c>
      <c r="E19" s="457">
        <v>638</v>
      </c>
      <c r="F19" s="457">
        <v>94</v>
      </c>
      <c r="G19" s="457">
        <v>16</v>
      </c>
      <c r="H19" s="457">
        <v>1200</v>
      </c>
      <c r="I19" s="457">
        <v>31</v>
      </c>
      <c r="J19" s="457">
        <v>480</v>
      </c>
      <c r="K19" s="457">
        <v>593</v>
      </c>
      <c r="L19" s="457">
        <v>30</v>
      </c>
    </row>
    <row r="20" spans="1:12" ht="15" customHeight="1">
      <c r="A20" s="386" t="s">
        <v>81</v>
      </c>
      <c r="B20" s="457">
        <v>1626</v>
      </c>
      <c r="C20" s="457">
        <v>589</v>
      </c>
      <c r="D20" s="457">
        <v>9</v>
      </c>
      <c r="E20" s="457">
        <v>433</v>
      </c>
      <c r="F20" s="457">
        <v>113</v>
      </c>
      <c r="G20" s="457">
        <v>5</v>
      </c>
      <c r="H20" s="457">
        <v>1037</v>
      </c>
      <c r="I20" s="457">
        <v>17</v>
      </c>
      <c r="J20" s="457">
        <v>237</v>
      </c>
      <c r="K20" s="457">
        <v>677</v>
      </c>
      <c r="L20" s="457">
        <v>20</v>
      </c>
    </row>
    <row r="21" spans="1:12" ht="15" customHeight="1">
      <c r="A21" s="386" t="s">
        <v>82</v>
      </c>
      <c r="B21" s="457">
        <v>942</v>
      </c>
      <c r="C21" s="457">
        <v>289</v>
      </c>
      <c r="D21" s="457">
        <v>4</v>
      </c>
      <c r="E21" s="457">
        <v>182</v>
      </c>
      <c r="F21" s="457">
        <v>83</v>
      </c>
      <c r="G21" s="457">
        <v>2</v>
      </c>
      <c r="H21" s="457">
        <v>653</v>
      </c>
      <c r="I21" s="457">
        <v>11</v>
      </c>
      <c r="J21" s="457">
        <v>49</v>
      </c>
      <c r="K21" s="457">
        <v>492</v>
      </c>
      <c r="L21" s="457">
        <v>11</v>
      </c>
    </row>
    <row r="22" spans="1:12" ht="15" customHeight="1">
      <c r="A22" s="386" t="s">
        <v>83</v>
      </c>
      <c r="B22" s="457">
        <v>271</v>
      </c>
      <c r="C22" s="457">
        <v>51</v>
      </c>
      <c r="D22" s="457">
        <v>1</v>
      </c>
      <c r="E22" s="457">
        <v>25</v>
      </c>
      <c r="F22" s="457">
        <v>19</v>
      </c>
      <c r="G22" s="457">
        <v>1</v>
      </c>
      <c r="H22" s="457">
        <v>220</v>
      </c>
      <c r="I22" s="457">
        <v>2</v>
      </c>
      <c r="J22" s="457">
        <v>7</v>
      </c>
      <c r="K22" s="457">
        <v>169</v>
      </c>
      <c r="L22" s="457">
        <v>6</v>
      </c>
    </row>
    <row r="23" spans="1:12" ht="15" customHeight="1">
      <c r="A23" s="386" t="s">
        <v>84</v>
      </c>
      <c r="B23" s="457">
        <v>47</v>
      </c>
      <c r="C23" s="457">
        <v>3</v>
      </c>
      <c r="D23" s="457">
        <v>1</v>
      </c>
      <c r="E23" s="460" t="s">
        <v>108</v>
      </c>
      <c r="F23" s="457">
        <v>1</v>
      </c>
      <c r="G23" s="460" t="s">
        <v>108</v>
      </c>
      <c r="H23" s="457">
        <v>44</v>
      </c>
      <c r="I23" s="457">
        <v>1</v>
      </c>
      <c r="J23" s="457">
        <v>1</v>
      </c>
      <c r="K23" s="457">
        <v>34</v>
      </c>
      <c r="L23" s="460" t="s">
        <v>108</v>
      </c>
    </row>
    <row r="24" spans="1:12" ht="15" customHeight="1">
      <c r="A24" s="387" t="s">
        <v>0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15" customHeight="1">
      <c r="A25" s="386" t="s">
        <v>88</v>
      </c>
      <c r="B25" s="456">
        <v>13862</v>
      </c>
      <c r="C25" s="457">
        <v>6068</v>
      </c>
      <c r="D25" s="457">
        <v>317</v>
      </c>
      <c r="E25" s="457">
        <v>4814</v>
      </c>
      <c r="F25" s="457">
        <v>546</v>
      </c>
      <c r="G25" s="457">
        <v>233</v>
      </c>
      <c r="H25" s="457">
        <v>7794</v>
      </c>
      <c r="I25" s="457">
        <v>220</v>
      </c>
      <c r="J25" s="457">
        <v>3977</v>
      </c>
      <c r="K25" s="457">
        <v>2922</v>
      </c>
      <c r="L25" s="457">
        <v>299</v>
      </c>
    </row>
    <row r="26" spans="1:12" s="222" customFormat="1" ht="15" customHeight="1">
      <c r="A26" s="386" t="s">
        <v>97</v>
      </c>
      <c r="B26" s="456">
        <v>7254</v>
      </c>
      <c r="C26" s="457">
        <v>2780</v>
      </c>
      <c r="D26" s="457">
        <v>66</v>
      </c>
      <c r="E26" s="457">
        <v>2162</v>
      </c>
      <c r="F26" s="457">
        <v>400</v>
      </c>
      <c r="G26" s="457">
        <v>55</v>
      </c>
      <c r="H26" s="457">
        <v>4474</v>
      </c>
      <c r="I26" s="457">
        <v>111</v>
      </c>
      <c r="J26" s="457">
        <v>1512</v>
      </c>
      <c r="K26" s="457">
        <v>2411</v>
      </c>
      <c r="L26" s="457">
        <v>110</v>
      </c>
    </row>
    <row r="27" spans="1:12" ht="15" customHeight="1" thickBot="1">
      <c r="A27" s="388" t="s">
        <v>127</v>
      </c>
      <c r="B27" s="459">
        <v>2886</v>
      </c>
      <c r="C27" s="461">
        <v>932</v>
      </c>
      <c r="D27" s="461">
        <v>15</v>
      </c>
      <c r="E27" s="461">
        <v>640</v>
      </c>
      <c r="F27" s="461">
        <v>216</v>
      </c>
      <c r="G27" s="461">
        <v>8</v>
      </c>
      <c r="H27" s="461">
        <v>1954</v>
      </c>
      <c r="I27" s="461">
        <v>31</v>
      </c>
      <c r="J27" s="461">
        <v>294</v>
      </c>
      <c r="K27" s="461">
        <v>1372</v>
      </c>
      <c r="L27" s="461">
        <v>37</v>
      </c>
    </row>
    <row r="28" spans="1:12" s="13" customFormat="1" ht="15" customHeight="1">
      <c r="A28" s="294" t="s">
        <v>755</v>
      </c>
      <c r="B28" s="294"/>
      <c r="C28" s="294"/>
      <c r="D28" s="294"/>
      <c r="E28" s="295"/>
      <c r="F28" s="323"/>
      <c r="G28" s="295"/>
      <c r="H28" s="324"/>
      <c r="I28" s="324"/>
      <c r="J28" s="324"/>
      <c r="K28" s="324"/>
      <c r="L28" s="324"/>
    </row>
    <row r="29" spans="1:12" s="226" customFormat="1" ht="15" customHeight="1">
      <c r="A29" s="223" t="s">
        <v>387</v>
      </c>
      <c r="B29" s="224"/>
      <c r="C29" s="225"/>
      <c r="D29" s="224"/>
      <c r="E29" s="224"/>
      <c r="F29" s="224"/>
      <c r="G29" s="224"/>
      <c r="H29" s="224"/>
      <c r="I29" s="224"/>
      <c r="J29" s="224"/>
      <c r="K29" s="224"/>
      <c r="L29" s="22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" sqref="A25"/>
    </sheetView>
  </sheetViews>
  <sheetFormatPr defaultColWidth="9.625" defaultRowHeight="15" customHeight="1"/>
  <cols>
    <col min="1" max="1" width="50.625" style="203" customWidth="1"/>
    <col min="2" max="16384" width="9.625" style="203" customWidth="1"/>
  </cols>
  <sheetData>
    <row r="1" spans="1:14" s="202" customFormat="1" ht="15" customHeight="1">
      <c r="A1" s="172" t="s">
        <v>521</v>
      </c>
      <c r="B1" s="158"/>
      <c r="C1" s="158"/>
      <c r="D1" s="158"/>
      <c r="E1" s="158"/>
      <c r="F1" s="9" t="s">
        <v>377</v>
      </c>
      <c r="H1" s="158"/>
      <c r="I1" s="158"/>
      <c r="J1" s="9" t="s">
        <v>377</v>
      </c>
      <c r="K1" s="158"/>
      <c r="L1" s="158"/>
      <c r="M1" s="158"/>
      <c r="N1" s="9" t="s">
        <v>377</v>
      </c>
    </row>
    <row r="2" spans="1:14" ht="15" customHeight="1" thickBot="1">
      <c r="A2" s="9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49" t="s">
        <v>237</v>
      </c>
    </row>
    <row r="3" spans="1:14" ht="60" customHeight="1">
      <c r="A3" s="204"/>
      <c r="B3" s="205" t="s">
        <v>535</v>
      </c>
      <c r="C3" s="205" t="s">
        <v>536</v>
      </c>
      <c r="D3" s="205" t="s">
        <v>537</v>
      </c>
      <c r="E3" s="205" t="s">
        <v>538</v>
      </c>
      <c r="F3" s="205" t="s">
        <v>539</v>
      </c>
      <c r="G3" s="205" t="s">
        <v>540</v>
      </c>
      <c r="H3" s="205" t="s">
        <v>541</v>
      </c>
      <c r="I3" s="205" t="s">
        <v>542</v>
      </c>
      <c r="J3" s="205" t="s">
        <v>543</v>
      </c>
      <c r="K3" s="205" t="s">
        <v>544</v>
      </c>
      <c r="L3" s="205" t="s">
        <v>545</v>
      </c>
      <c r="M3" s="205" t="s">
        <v>546</v>
      </c>
      <c r="N3" s="206" t="s">
        <v>547</v>
      </c>
    </row>
    <row r="4" spans="1:14" s="208" customFormat="1" ht="15" customHeight="1">
      <c r="A4" s="207" t="s">
        <v>62</v>
      </c>
      <c r="B4" s="462">
        <v>15567</v>
      </c>
      <c r="C4" s="462">
        <v>4266</v>
      </c>
      <c r="D4" s="462">
        <v>5061</v>
      </c>
      <c r="E4" s="462">
        <v>2808</v>
      </c>
      <c r="F4" s="462">
        <v>2088</v>
      </c>
      <c r="G4" s="462">
        <v>872</v>
      </c>
      <c r="H4" s="462">
        <v>297</v>
      </c>
      <c r="I4" s="462">
        <v>175</v>
      </c>
      <c r="J4" s="75">
        <v>1169</v>
      </c>
      <c r="K4" s="75">
        <v>2095</v>
      </c>
      <c r="L4" s="75">
        <v>2538</v>
      </c>
      <c r="M4" s="75">
        <v>3012</v>
      </c>
      <c r="N4" s="75">
        <v>3280</v>
      </c>
    </row>
    <row r="5" spans="1:14" ht="15" customHeight="1">
      <c r="A5" s="209" t="s">
        <v>341</v>
      </c>
      <c r="B5" s="462">
        <v>11049</v>
      </c>
      <c r="C5" s="463" t="s">
        <v>108</v>
      </c>
      <c r="D5" s="462">
        <v>4946</v>
      </c>
      <c r="E5" s="462">
        <v>2753</v>
      </c>
      <c r="F5" s="462">
        <v>2038</v>
      </c>
      <c r="G5" s="462">
        <v>851</v>
      </c>
      <c r="H5" s="462">
        <v>288</v>
      </c>
      <c r="I5" s="462">
        <v>173</v>
      </c>
      <c r="J5" s="77">
        <v>1166</v>
      </c>
      <c r="K5" s="77">
        <v>2087</v>
      </c>
      <c r="L5" s="77">
        <v>2528</v>
      </c>
      <c r="M5" s="77">
        <v>2996</v>
      </c>
      <c r="N5" s="77">
        <v>3254</v>
      </c>
    </row>
    <row r="6" spans="1:14" ht="15" customHeight="1">
      <c r="A6" s="210" t="s">
        <v>342</v>
      </c>
      <c r="B6" s="462">
        <v>8987</v>
      </c>
      <c r="C6" s="463" t="s">
        <v>108</v>
      </c>
      <c r="D6" s="462">
        <v>4854</v>
      </c>
      <c r="E6" s="462">
        <v>2146</v>
      </c>
      <c r="F6" s="462">
        <v>1453</v>
      </c>
      <c r="G6" s="462">
        <v>446</v>
      </c>
      <c r="H6" s="462">
        <v>72</v>
      </c>
      <c r="I6" s="462">
        <v>16</v>
      </c>
      <c r="J6" s="77">
        <v>957</v>
      </c>
      <c r="K6" s="77">
        <v>1661</v>
      </c>
      <c r="L6" s="77">
        <v>1996</v>
      </c>
      <c r="M6" s="77">
        <v>2325</v>
      </c>
      <c r="N6" s="77">
        <v>2500</v>
      </c>
    </row>
    <row r="7" spans="1:14" ht="15" customHeight="1">
      <c r="A7" s="211" t="s">
        <v>343</v>
      </c>
      <c r="B7" s="462">
        <v>3807</v>
      </c>
      <c r="C7" s="463" t="s">
        <v>108</v>
      </c>
      <c r="D7" s="462">
        <v>3807</v>
      </c>
      <c r="E7" s="463" t="s">
        <v>108</v>
      </c>
      <c r="F7" s="463" t="s">
        <v>108</v>
      </c>
      <c r="G7" s="463" t="s">
        <v>108</v>
      </c>
      <c r="H7" s="463" t="s">
        <v>108</v>
      </c>
      <c r="I7" s="463" t="s">
        <v>108</v>
      </c>
      <c r="J7" s="77" t="s">
        <v>108</v>
      </c>
      <c r="K7" s="77" t="s">
        <v>108</v>
      </c>
      <c r="L7" s="77" t="s">
        <v>108</v>
      </c>
      <c r="M7" s="77" t="s">
        <v>108</v>
      </c>
      <c r="N7" s="77" t="s">
        <v>108</v>
      </c>
    </row>
    <row r="8" spans="1:14" ht="15" customHeight="1">
      <c r="A8" s="211" t="s">
        <v>344</v>
      </c>
      <c r="B8" s="462">
        <v>3805</v>
      </c>
      <c r="C8" s="463" t="s">
        <v>108</v>
      </c>
      <c r="D8" s="463" t="s">
        <v>108</v>
      </c>
      <c r="E8" s="462">
        <v>1871</v>
      </c>
      <c r="F8" s="462">
        <v>1408</v>
      </c>
      <c r="G8" s="462">
        <v>441</v>
      </c>
      <c r="H8" s="462">
        <v>70</v>
      </c>
      <c r="I8" s="462">
        <v>15</v>
      </c>
      <c r="J8" s="77">
        <v>911</v>
      </c>
      <c r="K8" s="77">
        <v>1516</v>
      </c>
      <c r="L8" s="77">
        <v>1799</v>
      </c>
      <c r="M8" s="77">
        <v>2078</v>
      </c>
      <c r="N8" s="77">
        <v>2218</v>
      </c>
    </row>
    <row r="9" spans="1:14" ht="15" customHeight="1">
      <c r="A9" s="211" t="s">
        <v>345</v>
      </c>
      <c r="B9" s="462">
        <v>237</v>
      </c>
      <c r="C9" s="463" t="s">
        <v>108</v>
      </c>
      <c r="D9" s="462">
        <v>183</v>
      </c>
      <c r="E9" s="462">
        <v>46</v>
      </c>
      <c r="F9" s="462">
        <v>6</v>
      </c>
      <c r="G9" s="462">
        <v>2</v>
      </c>
      <c r="H9" s="463" t="s">
        <v>108</v>
      </c>
      <c r="I9" s="463" t="s">
        <v>108</v>
      </c>
      <c r="J9" s="77">
        <v>6</v>
      </c>
      <c r="K9" s="77">
        <v>16</v>
      </c>
      <c r="L9" s="77">
        <v>21</v>
      </c>
      <c r="M9" s="77">
        <v>30</v>
      </c>
      <c r="N9" s="77">
        <v>32</v>
      </c>
    </row>
    <row r="10" spans="1:14" ht="15" customHeight="1">
      <c r="A10" s="211" t="s">
        <v>346</v>
      </c>
      <c r="B10" s="462">
        <v>1138</v>
      </c>
      <c r="C10" s="463" t="s">
        <v>108</v>
      </c>
      <c r="D10" s="462">
        <v>864</v>
      </c>
      <c r="E10" s="462">
        <v>229</v>
      </c>
      <c r="F10" s="462">
        <v>39</v>
      </c>
      <c r="G10" s="462">
        <v>3</v>
      </c>
      <c r="H10" s="462">
        <v>2</v>
      </c>
      <c r="I10" s="462">
        <v>1</v>
      </c>
      <c r="J10" s="77">
        <v>40</v>
      </c>
      <c r="K10" s="77">
        <v>129</v>
      </c>
      <c r="L10" s="77">
        <v>176</v>
      </c>
      <c r="M10" s="77">
        <v>217</v>
      </c>
      <c r="N10" s="77">
        <v>250</v>
      </c>
    </row>
    <row r="11" spans="1:14" ht="15" customHeight="1">
      <c r="A11" s="210" t="s">
        <v>347</v>
      </c>
      <c r="B11" s="462">
        <v>2062</v>
      </c>
      <c r="C11" s="463" t="s">
        <v>108</v>
      </c>
      <c r="D11" s="462">
        <v>92</v>
      </c>
      <c r="E11" s="462">
        <v>607</v>
      </c>
      <c r="F11" s="462">
        <v>585</v>
      </c>
      <c r="G11" s="462">
        <v>405</v>
      </c>
      <c r="H11" s="462">
        <v>216</v>
      </c>
      <c r="I11" s="462">
        <v>157</v>
      </c>
      <c r="J11" s="77">
        <v>209</v>
      </c>
      <c r="K11" s="77">
        <v>426</v>
      </c>
      <c r="L11" s="77">
        <v>532</v>
      </c>
      <c r="M11" s="77">
        <v>671</v>
      </c>
      <c r="N11" s="77">
        <v>754</v>
      </c>
    </row>
    <row r="12" spans="1:14" ht="15" customHeight="1">
      <c r="A12" s="211" t="s">
        <v>348</v>
      </c>
      <c r="B12" s="462">
        <v>146</v>
      </c>
      <c r="C12" s="463" t="s">
        <v>108</v>
      </c>
      <c r="D12" s="463" t="s">
        <v>108</v>
      </c>
      <c r="E12" s="463" t="s">
        <v>108</v>
      </c>
      <c r="F12" s="462">
        <v>146</v>
      </c>
      <c r="G12" s="463" t="s">
        <v>108</v>
      </c>
      <c r="H12" s="463" t="s">
        <v>108</v>
      </c>
      <c r="I12" s="463" t="s">
        <v>108</v>
      </c>
      <c r="J12" s="77" t="s">
        <v>108</v>
      </c>
      <c r="K12" s="77" t="s">
        <v>108</v>
      </c>
      <c r="L12" s="77" t="s">
        <v>108</v>
      </c>
      <c r="M12" s="77" t="s">
        <v>108</v>
      </c>
      <c r="N12" s="77" t="s">
        <v>108</v>
      </c>
    </row>
    <row r="13" spans="1:14" ht="15" customHeight="1">
      <c r="A13" s="211" t="s">
        <v>349</v>
      </c>
      <c r="B13" s="462">
        <v>468</v>
      </c>
      <c r="C13" s="463" t="s">
        <v>108</v>
      </c>
      <c r="D13" s="463" t="s">
        <v>108</v>
      </c>
      <c r="E13" s="462">
        <v>468</v>
      </c>
      <c r="F13" s="463" t="s">
        <v>108</v>
      </c>
      <c r="G13" s="463" t="s">
        <v>108</v>
      </c>
      <c r="H13" s="463" t="s">
        <v>108</v>
      </c>
      <c r="I13" s="463" t="s">
        <v>108</v>
      </c>
      <c r="J13" s="77" t="s">
        <v>108</v>
      </c>
      <c r="K13" s="77" t="s">
        <v>108</v>
      </c>
      <c r="L13" s="77" t="s">
        <v>108</v>
      </c>
      <c r="M13" s="77" t="s">
        <v>108</v>
      </c>
      <c r="N13" s="77" t="s">
        <v>108</v>
      </c>
    </row>
    <row r="14" spans="1:14" ht="15" customHeight="1">
      <c r="A14" s="211" t="s">
        <v>350</v>
      </c>
      <c r="B14" s="462">
        <v>306</v>
      </c>
      <c r="C14" s="463" t="s">
        <v>108</v>
      </c>
      <c r="D14" s="463" t="s">
        <v>108</v>
      </c>
      <c r="E14" s="463" t="s">
        <v>108</v>
      </c>
      <c r="F14" s="463" t="s">
        <v>108</v>
      </c>
      <c r="G14" s="462">
        <v>134</v>
      </c>
      <c r="H14" s="462">
        <v>99</v>
      </c>
      <c r="I14" s="462">
        <v>73</v>
      </c>
      <c r="J14" s="77">
        <v>71</v>
      </c>
      <c r="K14" s="77">
        <v>129</v>
      </c>
      <c r="L14" s="77">
        <v>159</v>
      </c>
      <c r="M14" s="77">
        <v>196</v>
      </c>
      <c r="N14" s="77">
        <v>211</v>
      </c>
    </row>
    <row r="15" spans="1:14" ht="15" customHeight="1">
      <c r="A15" s="211" t="s">
        <v>351</v>
      </c>
      <c r="B15" s="462">
        <v>520</v>
      </c>
      <c r="C15" s="463" t="s">
        <v>108</v>
      </c>
      <c r="D15" s="463" t="s">
        <v>108</v>
      </c>
      <c r="E15" s="463" t="s">
        <v>108</v>
      </c>
      <c r="F15" s="462">
        <v>289</v>
      </c>
      <c r="G15" s="462">
        <v>172</v>
      </c>
      <c r="H15" s="462">
        <v>51</v>
      </c>
      <c r="I15" s="462">
        <v>8</v>
      </c>
      <c r="J15" s="77">
        <v>46</v>
      </c>
      <c r="K15" s="77">
        <v>121</v>
      </c>
      <c r="L15" s="77">
        <v>154</v>
      </c>
      <c r="M15" s="77">
        <v>210</v>
      </c>
      <c r="N15" s="77">
        <v>242</v>
      </c>
    </row>
    <row r="16" spans="1:14" ht="15" customHeight="1">
      <c r="A16" s="211" t="s">
        <v>352</v>
      </c>
      <c r="B16" s="462">
        <v>43</v>
      </c>
      <c r="C16" s="463" t="s">
        <v>108</v>
      </c>
      <c r="D16" s="463" t="s">
        <v>108</v>
      </c>
      <c r="E16" s="462">
        <v>34</v>
      </c>
      <c r="F16" s="462">
        <v>7</v>
      </c>
      <c r="G16" s="462">
        <v>2</v>
      </c>
      <c r="H16" s="463" t="s">
        <v>108</v>
      </c>
      <c r="I16" s="463" t="s">
        <v>108</v>
      </c>
      <c r="J16" s="77" t="s">
        <v>108</v>
      </c>
      <c r="K16" s="77">
        <v>2</v>
      </c>
      <c r="L16" s="77">
        <v>5</v>
      </c>
      <c r="M16" s="77">
        <v>6</v>
      </c>
      <c r="N16" s="77">
        <v>7</v>
      </c>
    </row>
    <row r="17" spans="1:14" ht="15" customHeight="1">
      <c r="A17" s="211" t="s">
        <v>353</v>
      </c>
      <c r="B17" s="462">
        <v>151</v>
      </c>
      <c r="C17" s="463" t="s">
        <v>108</v>
      </c>
      <c r="D17" s="463" t="s">
        <v>108</v>
      </c>
      <c r="E17" s="463" t="s">
        <v>108</v>
      </c>
      <c r="F17" s="462">
        <v>75</v>
      </c>
      <c r="G17" s="462">
        <v>49</v>
      </c>
      <c r="H17" s="462">
        <v>22</v>
      </c>
      <c r="I17" s="462">
        <v>5</v>
      </c>
      <c r="J17" s="77">
        <v>29</v>
      </c>
      <c r="K17" s="77">
        <v>65</v>
      </c>
      <c r="L17" s="77">
        <v>77</v>
      </c>
      <c r="M17" s="77">
        <v>97</v>
      </c>
      <c r="N17" s="77">
        <v>112</v>
      </c>
    </row>
    <row r="18" spans="1:14" ht="15" customHeight="1">
      <c r="A18" s="211" t="s">
        <v>354</v>
      </c>
      <c r="B18" s="462">
        <v>38</v>
      </c>
      <c r="C18" s="463" t="s">
        <v>108</v>
      </c>
      <c r="D18" s="463" t="s">
        <v>108</v>
      </c>
      <c r="E18" s="463" t="s">
        <v>108</v>
      </c>
      <c r="F18" s="462">
        <v>13</v>
      </c>
      <c r="G18" s="462">
        <v>11</v>
      </c>
      <c r="H18" s="462">
        <v>6</v>
      </c>
      <c r="I18" s="462">
        <v>8</v>
      </c>
      <c r="J18" s="77">
        <v>5</v>
      </c>
      <c r="K18" s="77">
        <v>8</v>
      </c>
      <c r="L18" s="77">
        <v>8</v>
      </c>
      <c r="M18" s="77">
        <v>8</v>
      </c>
      <c r="N18" s="77">
        <v>8</v>
      </c>
    </row>
    <row r="19" spans="1:14" ht="15" customHeight="1">
      <c r="A19" s="211" t="s">
        <v>355</v>
      </c>
      <c r="B19" s="462">
        <v>116</v>
      </c>
      <c r="C19" s="463" t="s">
        <v>108</v>
      </c>
      <c r="D19" s="463" t="s">
        <v>108</v>
      </c>
      <c r="E19" s="463" t="s">
        <v>108</v>
      </c>
      <c r="F19" s="463" t="s">
        <v>108</v>
      </c>
      <c r="G19" s="462">
        <v>19</v>
      </c>
      <c r="H19" s="462">
        <v>35</v>
      </c>
      <c r="I19" s="462">
        <v>62</v>
      </c>
      <c r="J19" s="77">
        <v>50</v>
      </c>
      <c r="K19" s="77">
        <v>78</v>
      </c>
      <c r="L19" s="77">
        <v>91</v>
      </c>
      <c r="M19" s="77">
        <v>98</v>
      </c>
      <c r="N19" s="77">
        <v>105</v>
      </c>
    </row>
    <row r="20" spans="1:14" ht="15" customHeight="1">
      <c r="A20" s="211" t="s">
        <v>356</v>
      </c>
      <c r="B20" s="462">
        <v>73</v>
      </c>
      <c r="C20" s="463" t="s">
        <v>108</v>
      </c>
      <c r="D20" s="462">
        <v>70</v>
      </c>
      <c r="E20" s="462">
        <v>3</v>
      </c>
      <c r="F20" s="463" t="s">
        <v>108</v>
      </c>
      <c r="G20" s="463" t="s">
        <v>108</v>
      </c>
      <c r="H20" s="463" t="s">
        <v>108</v>
      </c>
      <c r="I20" s="463" t="s">
        <v>108</v>
      </c>
      <c r="J20" s="77" t="s">
        <v>108</v>
      </c>
      <c r="K20" s="77" t="s">
        <v>108</v>
      </c>
      <c r="L20" s="77" t="s">
        <v>108</v>
      </c>
      <c r="M20" s="77" t="s">
        <v>108</v>
      </c>
      <c r="N20" s="77">
        <v>2</v>
      </c>
    </row>
    <row r="21" spans="1:14" ht="15" customHeight="1">
      <c r="A21" s="211" t="s">
        <v>357</v>
      </c>
      <c r="B21" s="462">
        <v>201</v>
      </c>
      <c r="C21" s="463" t="s">
        <v>108</v>
      </c>
      <c r="D21" s="462">
        <v>22</v>
      </c>
      <c r="E21" s="462">
        <v>102</v>
      </c>
      <c r="F21" s="462">
        <v>55</v>
      </c>
      <c r="G21" s="462">
        <v>18</v>
      </c>
      <c r="H21" s="462">
        <v>3</v>
      </c>
      <c r="I21" s="462">
        <v>1</v>
      </c>
      <c r="J21" s="77">
        <v>8</v>
      </c>
      <c r="K21" s="77">
        <v>23</v>
      </c>
      <c r="L21" s="77">
        <v>38</v>
      </c>
      <c r="M21" s="77">
        <v>56</v>
      </c>
      <c r="N21" s="77">
        <v>67</v>
      </c>
    </row>
    <row r="22" spans="1:14" ht="15" customHeight="1">
      <c r="A22" s="209" t="s">
        <v>358</v>
      </c>
      <c r="B22" s="462">
        <v>94</v>
      </c>
      <c r="C22" s="463" t="s">
        <v>108</v>
      </c>
      <c r="D22" s="462">
        <v>55</v>
      </c>
      <c r="E22" s="462">
        <v>16</v>
      </c>
      <c r="F22" s="462">
        <v>19</v>
      </c>
      <c r="G22" s="462">
        <v>1</v>
      </c>
      <c r="H22" s="462">
        <v>1</v>
      </c>
      <c r="I22" s="462">
        <v>2</v>
      </c>
      <c r="J22" s="77">
        <v>3</v>
      </c>
      <c r="K22" s="77">
        <v>8</v>
      </c>
      <c r="L22" s="77">
        <v>10</v>
      </c>
      <c r="M22" s="77">
        <v>15</v>
      </c>
      <c r="N22" s="77">
        <v>16</v>
      </c>
    </row>
    <row r="23" spans="1:14" ht="15" customHeight="1">
      <c r="A23" s="209" t="s">
        <v>240</v>
      </c>
      <c r="B23" s="462">
        <v>4266</v>
      </c>
      <c r="C23" s="462">
        <v>4266</v>
      </c>
      <c r="D23" s="463" t="s">
        <v>108</v>
      </c>
      <c r="E23" s="463" t="s">
        <v>108</v>
      </c>
      <c r="F23" s="463" t="s">
        <v>108</v>
      </c>
      <c r="G23" s="463" t="s">
        <v>108</v>
      </c>
      <c r="H23" s="463" t="s">
        <v>108</v>
      </c>
      <c r="I23" s="463" t="s">
        <v>108</v>
      </c>
      <c r="J23" s="98" t="s">
        <v>108</v>
      </c>
      <c r="K23" s="98" t="s">
        <v>108</v>
      </c>
      <c r="L23" s="98" t="s">
        <v>108</v>
      </c>
      <c r="M23" s="98">
        <v>1</v>
      </c>
      <c r="N23" s="98">
        <v>10</v>
      </c>
    </row>
    <row r="24" spans="1:14" ht="15" customHeight="1" thickBot="1">
      <c r="A24" s="212" t="s">
        <v>359</v>
      </c>
      <c r="B24" s="469">
        <v>1252</v>
      </c>
      <c r="C24" s="464" t="s">
        <v>108</v>
      </c>
      <c r="D24" s="464" t="s">
        <v>108</v>
      </c>
      <c r="E24" s="465">
        <v>87</v>
      </c>
      <c r="F24" s="465">
        <v>407</v>
      </c>
      <c r="G24" s="465">
        <v>391</v>
      </c>
      <c r="H24" s="465">
        <v>212</v>
      </c>
      <c r="I24" s="465">
        <v>155</v>
      </c>
      <c r="J24" s="80">
        <v>206</v>
      </c>
      <c r="K24" s="80">
        <v>418</v>
      </c>
      <c r="L24" s="80">
        <v>519</v>
      </c>
      <c r="M24" s="80">
        <v>656</v>
      </c>
      <c r="N24" s="80">
        <v>733</v>
      </c>
    </row>
    <row r="25" spans="1:7" s="13" customFormat="1" ht="15" customHeight="1">
      <c r="A25" s="294" t="s">
        <v>755</v>
      </c>
      <c r="B25" s="10"/>
      <c r="C25" s="10"/>
      <c r="D25" s="10"/>
      <c r="E25" s="11"/>
      <c r="F25" s="12"/>
      <c r="G25" s="11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10.625" defaultRowHeight="15" customHeight="1"/>
  <cols>
    <col min="1" max="1" width="31.375" style="200" customWidth="1"/>
    <col min="2" max="8" width="9.625" style="200" customWidth="1"/>
    <col min="9" max="16384" width="10.625" style="200" customWidth="1"/>
  </cols>
  <sheetData>
    <row r="1" spans="1:8" s="199" customFormat="1" ht="15" customHeight="1">
      <c r="A1" s="81" t="s">
        <v>674</v>
      </c>
      <c r="B1" s="81"/>
      <c r="C1" s="186"/>
      <c r="D1" s="186"/>
      <c r="E1" s="186"/>
      <c r="F1" s="186"/>
      <c r="G1" s="186"/>
      <c r="H1" s="9" t="s">
        <v>377</v>
      </c>
    </row>
    <row r="2" spans="1:8" ht="15" customHeight="1">
      <c r="A2" s="81" t="s">
        <v>675</v>
      </c>
      <c r="B2" s="84"/>
      <c r="C2" s="77"/>
      <c r="D2" s="77"/>
      <c r="E2" s="77"/>
      <c r="F2" s="77"/>
      <c r="G2" s="77"/>
      <c r="H2" s="77"/>
    </row>
    <row r="3" spans="1:8" ht="15" customHeight="1" thickBot="1">
      <c r="A3" s="81"/>
      <c r="B3" s="84"/>
      <c r="C3" s="77"/>
      <c r="D3" s="77"/>
      <c r="E3" s="77"/>
      <c r="F3" s="77"/>
      <c r="G3" s="77"/>
      <c r="H3" s="77"/>
    </row>
    <row r="4" spans="1:8" ht="18.75" customHeight="1">
      <c r="A4" s="393"/>
      <c r="B4" s="520" t="s">
        <v>671</v>
      </c>
      <c r="C4" s="520" t="s">
        <v>676</v>
      </c>
      <c r="D4" s="520" t="s">
        <v>677</v>
      </c>
      <c r="E4" s="520"/>
      <c r="F4" s="520"/>
      <c r="G4" s="520"/>
      <c r="H4" s="522" t="s">
        <v>678</v>
      </c>
    </row>
    <row r="5" spans="1:8" s="201" customFormat="1" ht="42" customHeight="1">
      <c r="A5" s="394"/>
      <c r="B5" s="521"/>
      <c r="C5" s="521"/>
      <c r="D5" s="395" t="s">
        <v>271</v>
      </c>
      <c r="E5" s="395" t="s">
        <v>679</v>
      </c>
      <c r="F5" s="395" t="s">
        <v>680</v>
      </c>
      <c r="G5" s="395" t="s">
        <v>588</v>
      </c>
      <c r="H5" s="523"/>
    </row>
    <row r="6" spans="1:8" ht="15" customHeight="1">
      <c r="A6" s="396" t="s">
        <v>672</v>
      </c>
      <c r="B6" s="391">
        <v>15567</v>
      </c>
      <c r="C6" s="467">
        <v>15321</v>
      </c>
      <c r="D6" s="467">
        <v>12303</v>
      </c>
      <c r="E6" s="467">
        <v>514</v>
      </c>
      <c r="F6" s="467">
        <v>2059</v>
      </c>
      <c r="G6" s="467">
        <v>339</v>
      </c>
      <c r="H6" s="467">
        <v>106</v>
      </c>
    </row>
    <row r="7" spans="1:8" ht="15" customHeight="1">
      <c r="A7" s="397" t="s">
        <v>262</v>
      </c>
      <c r="B7" s="392" t="s">
        <v>681</v>
      </c>
      <c r="C7" s="462">
        <v>12763</v>
      </c>
      <c r="D7" s="462">
        <v>12280</v>
      </c>
      <c r="E7" s="462">
        <v>59</v>
      </c>
      <c r="F7" s="462">
        <v>248</v>
      </c>
      <c r="G7" s="462">
        <v>90</v>
      </c>
      <c r="H7" s="462">
        <v>86</v>
      </c>
    </row>
    <row r="8" spans="1:8" ht="15" customHeight="1">
      <c r="A8" s="397" t="s">
        <v>263</v>
      </c>
      <c r="B8" s="392" t="s">
        <v>681</v>
      </c>
      <c r="C8" s="462">
        <v>195</v>
      </c>
      <c r="D8" s="462">
        <v>9</v>
      </c>
      <c r="E8" s="462">
        <v>133</v>
      </c>
      <c r="F8" s="462">
        <v>41</v>
      </c>
      <c r="G8" s="462">
        <v>11</v>
      </c>
      <c r="H8" s="462">
        <v>1</v>
      </c>
    </row>
    <row r="9" spans="1:8" ht="15" customHeight="1">
      <c r="A9" s="397" t="s">
        <v>264</v>
      </c>
      <c r="B9" s="392" t="s">
        <v>681</v>
      </c>
      <c r="C9" s="462">
        <v>2353</v>
      </c>
      <c r="D9" s="462">
        <v>11</v>
      </c>
      <c r="E9" s="462">
        <v>322</v>
      </c>
      <c r="F9" s="462">
        <v>1766</v>
      </c>
      <c r="G9" s="462">
        <v>235</v>
      </c>
      <c r="H9" s="462">
        <v>19</v>
      </c>
    </row>
    <row r="10" spans="1:8" ht="15" customHeight="1">
      <c r="A10" s="398" t="s">
        <v>360</v>
      </c>
      <c r="B10" s="392" t="s">
        <v>681</v>
      </c>
      <c r="C10" s="462">
        <v>1559</v>
      </c>
      <c r="D10" s="462">
        <v>10</v>
      </c>
      <c r="E10" s="462">
        <v>55</v>
      </c>
      <c r="F10" s="462">
        <v>1338</v>
      </c>
      <c r="G10" s="462">
        <v>144</v>
      </c>
      <c r="H10" s="462">
        <v>12</v>
      </c>
    </row>
    <row r="11" spans="1:8" ht="15" customHeight="1">
      <c r="A11" s="398" t="s">
        <v>361</v>
      </c>
      <c r="B11" s="392" t="s">
        <v>681</v>
      </c>
      <c r="C11" s="462">
        <v>794</v>
      </c>
      <c r="D11" s="462">
        <v>1</v>
      </c>
      <c r="E11" s="462">
        <v>267</v>
      </c>
      <c r="F11" s="462">
        <v>428</v>
      </c>
      <c r="G11" s="462">
        <v>91</v>
      </c>
      <c r="H11" s="462">
        <v>7</v>
      </c>
    </row>
    <row r="12" spans="1:8" ht="15" customHeight="1">
      <c r="A12" s="398" t="s">
        <v>362</v>
      </c>
      <c r="B12" s="392" t="s">
        <v>681</v>
      </c>
      <c r="C12" s="463" t="s">
        <v>108</v>
      </c>
      <c r="D12" s="463" t="s">
        <v>108</v>
      </c>
      <c r="E12" s="463" t="s">
        <v>108</v>
      </c>
      <c r="F12" s="463" t="s">
        <v>108</v>
      </c>
      <c r="G12" s="463" t="s">
        <v>108</v>
      </c>
      <c r="H12" s="463" t="s">
        <v>108</v>
      </c>
    </row>
    <row r="13" spans="1:8" ht="15" customHeight="1">
      <c r="A13" s="398" t="s">
        <v>363</v>
      </c>
      <c r="B13" s="392" t="s">
        <v>681</v>
      </c>
      <c r="C13" s="463" t="s">
        <v>108</v>
      </c>
      <c r="D13" s="463" t="s">
        <v>108</v>
      </c>
      <c r="E13" s="463" t="s">
        <v>108</v>
      </c>
      <c r="F13" s="463" t="s">
        <v>108</v>
      </c>
      <c r="G13" s="463" t="s">
        <v>108</v>
      </c>
      <c r="H13" s="463" t="s">
        <v>108</v>
      </c>
    </row>
    <row r="14" spans="1:8" ht="15" customHeight="1">
      <c r="A14" s="398" t="s">
        <v>364</v>
      </c>
      <c r="B14" s="392" t="s">
        <v>681</v>
      </c>
      <c r="C14" s="463" t="s">
        <v>108</v>
      </c>
      <c r="D14" s="463" t="s">
        <v>108</v>
      </c>
      <c r="E14" s="463" t="s">
        <v>108</v>
      </c>
      <c r="F14" s="463" t="s">
        <v>108</v>
      </c>
      <c r="G14" s="463" t="s">
        <v>108</v>
      </c>
      <c r="H14" s="463" t="s">
        <v>108</v>
      </c>
    </row>
    <row r="15" spans="1:8" ht="15" customHeight="1">
      <c r="A15" s="398" t="s">
        <v>365</v>
      </c>
      <c r="B15" s="392" t="s">
        <v>681</v>
      </c>
      <c r="C15" s="462">
        <v>1966</v>
      </c>
      <c r="D15" s="462">
        <v>10</v>
      </c>
      <c r="E15" s="462">
        <v>191</v>
      </c>
      <c r="F15" s="462">
        <v>1558</v>
      </c>
      <c r="G15" s="462">
        <v>190</v>
      </c>
      <c r="H15" s="462">
        <v>17</v>
      </c>
    </row>
    <row r="16" spans="1:8" ht="15" customHeight="1">
      <c r="A16" s="398" t="s">
        <v>366</v>
      </c>
      <c r="B16" s="392" t="s">
        <v>681</v>
      </c>
      <c r="C16" s="462">
        <v>387</v>
      </c>
      <c r="D16" s="462">
        <v>1</v>
      </c>
      <c r="E16" s="462">
        <v>131</v>
      </c>
      <c r="F16" s="462">
        <v>208</v>
      </c>
      <c r="G16" s="462">
        <v>45</v>
      </c>
      <c r="H16" s="462">
        <v>2</v>
      </c>
    </row>
    <row r="17" spans="1:8" ht="15" customHeight="1">
      <c r="A17" s="398" t="s">
        <v>367</v>
      </c>
      <c r="B17" s="392" t="s">
        <v>681</v>
      </c>
      <c r="C17" s="463" t="s">
        <v>108</v>
      </c>
      <c r="D17" s="463" t="s">
        <v>108</v>
      </c>
      <c r="E17" s="463" t="s">
        <v>108</v>
      </c>
      <c r="F17" s="463" t="s">
        <v>108</v>
      </c>
      <c r="G17" s="463" t="s">
        <v>108</v>
      </c>
      <c r="H17" s="463" t="s">
        <v>108</v>
      </c>
    </row>
    <row r="18" spans="1:8" ht="15" customHeight="1">
      <c r="A18" s="398" t="s">
        <v>368</v>
      </c>
      <c r="B18" s="392" t="s">
        <v>681</v>
      </c>
      <c r="C18" s="463" t="s">
        <v>108</v>
      </c>
      <c r="D18" s="463" t="s">
        <v>108</v>
      </c>
      <c r="E18" s="463" t="s">
        <v>108</v>
      </c>
      <c r="F18" s="463" t="s">
        <v>108</v>
      </c>
      <c r="G18" s="463" t="s">
        <v>108</v>
      </c>
      <c r="H18" s="463" t="s">
        <v>108</v>
      </c>
    </row>
    <row r="19" spans="1:8" ht="15" customHeight="1">
      <c r="A19" s="398" t="s">
        <v>369</v>
      </c>
      <c r="B19" s="392" t="s">
        <v>681</v>
      </c>
      <c r="C19" s="463" t="s">
        <v>108</v>
      </c>
      <c r="D19" s="463" t="s">
        <v>108</v>
      </c>
      <c r="E19" s="463" t="s">
        <v>108</v>
      </c>
      <c r="F19" s="463" t="s">
        <v>108</v>
      </c>
      <c r="G19" s="463" t="s">
        <v>108</v>
      </c>
      <c r="H19" s="463" t="s">
        <v>108</v>
      </c>
    </row>
    <row r="20" spans="1:8" s="13" customFormat="1" ht="15" customHeight="1" thickBot="1">
      <c r="A20" s="399" t="s">
        <v>265</v>
      </c>
      <c r="B20" s="389" t="s">
        <v>681</v>
      </c>
      <c r="C20" s="462">
        <v>10</v>
      </c>
      <c r="D20" s="465">
        <v>3</v>
      </c>
      <c r="E20" s="464" t="s">
        <v>108</v>
      </c>
      <c r="F20" s="465">
        <v>4</v>
      </c>
      <c r="G20" s="465">
        <v>3</v>
      </c>
      <c r="H20" s="464" t="s">
        <v>108</v>
      </c>
    </row>
    <row r="21" spans="1:8" ht="15" customHeight="1">
      <c r="A21" s="294" t="s">
        <v>755</v>
      </c>
      <c r="B21" s="294"/>
      <c r="C21" s="466"/>
      <c r="D21" s="294"/>
      <c r="E21" s="295"/>
      <c r="F21" s="323"/>
      <c r="G21" s="295"/>
      <c r="H21" s="324"/>
    </row>
  </sheetData>
  <sheetProtection/>
  <mergeCells count="4">
    <mergeCell ref="B4:B5"/>
    <mergeCell ref="C4:C5"/>
    <mergeCell ref="D4:G4"/>
    <mergeCell ref="H4:H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000874-shimogoori</dc:creator>
  <cp:keywords/>
  <dc:description/>
  <cp:lastModifiedBy>888858-rinji58</cp:lastModifiedBy>
  <cp:lastPrinted>2024-01-16T00:56:01Z</cp:lastPrinted>
  <dcterms:created xsi:type="dcterms:W3CDTF">2002-10-29T04:33:08Z</dcterms:created>
  <dcterms:modified xsi:type="dcterms:W3CDTF">2024-02-16T05:51:03Z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